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definedNames>
    <definedName name="_xlnm.Print_Titles" localSheetId="0">Sheet2!$3:$5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<sst xmlns="http://schemas.openxmlformats.org/spreadsheetml/2006/main" count="88" uniqueCount="65">
  <si>
    <t>2025年水稻规模种植主体单产提升项目申报主体及建设内容公示表</t>
  </si>
  <si>
    <t>三明市沙县区农业农村局                                                                           2025年1月16日</t>
  </si>
  <si>
    <t>序号</t>
  </si>
  <si>
    <t>乡（镇、街道）</t>
  </si>
  <si>
    <t>项目主体</t>
  </si>
  <si>
    <t>负责人
姓名</t>
  </si>
  <si>
    <t>实施地点</t>
  </si>
  <si>
    <t>稻作类型</t>
  </si>
  <si>
    <t>种植面积
(亩)</t>
  </si>
  <si>
    <t>落实的关
键技术措施</t>
  </si>
  <si>
    <t>亩产水平(斤)</t>
  </si>
  <si>
    <t>单产比当地平均亩产提高10%以上</t>
  </si>
  <si>
    <t>补助方式</t>
  </si>
  <si>
    <t>补助资金（万元）</t>
  </si>
  <si>
    <t>虬江街道</t>
  </si>
  <si>
    <t>沙县好烟稻家庭农场</t>
  </si>
  <si>
    <t>郑雪华</t>
  </si>
  <si>
    <t>曹元村、麦元村</t>
  </si>
  <si>
    <t>烟后稻</t>
  </si>
  <si>
    <t>选用水稻高产、优质、抗性好的品种甬优1540，推广烟后稻全程机械化农艺、农机配套优质高产高效栽培技术与专业化统防统治技术。</t>
  </si>
  <si>
    <t>√</t>
  </si>
  <si>
    <t>购置设备补助，种子、肥料、农药等物化投入补助及社会化服务补助（补助设施装备的资金为设施装备投资总额的80%，物化投入补助比例不超过财政补助资金的40%）</t>
  </si>
  <si>
    <t>夏茂镇</t>
  </si>
  <si>
    <t>沙县慧农种植专业合作社</t>
  </si>
  <si>
    <t>刘传灿</t>
  </si>
  <si>
    <t>松林村、长阜村</t>
  </si>
  <si>
    <t>沙县夏茂益鑫农业专业合作社</t>
  </si>
  <si>
    <t>俞永椿</t>
  </si>
  <si>
    <t>西街村</t>
  </si>
  <si>
    <t>沙县宜荣农业专业合作社</t>
  </si>
  <si>
    <t>陆宜荣</t>
  </si>
  <si>
    <t>月邦村</t>
  </si>
  <si>
    <t>高桥镇</t>
  </si>
  <si>
    <t>沙县高桥余德南家庭农场</t>
  </si>
  <si>
    <t>余德南</t>
  </si>
  <si>
    <t>高桥村</t>
  </si>
  <si>
    <t>沙县顺捷农机专业合作社</t>
  </si>
  <si>
    <t>洪顺杰</t>
  </si>
  <si>
    <t>中街村</t>
  </si>
  <si>
    <t>选用水稻高产、优质、抗性好的品种甬优1540，推广烟后稻农艺、农机配套优质高产高效栽培技术与专业化统防统治技术。</t>
  </si>
  <si>
    <t>沙县大洛连坑农机专业合作社</t>
  </si>
  <si>
    <t>黄修彬</t>
  </si>
  <si>
    <t>中堡村</t>
  </si>
  <si>
    <t>晚稻</t>
  </si>
  <si>
    <t>选用水稻高产、优质、抗性好的品种甬优1540、中浙优8号，推广晚稻全程机械化农艺、农机配套优质高产高效栽培技术与专业化统防统治技术。</t>
  </si>
  <si>
    <t>高砂镇</t>
  </si>
  <si>
    <t>三明市沙县区农园农机服务专业合作社</t>
  </si>
  <si>
    <t>罗维胜（1978）</t>
  </si>
  <si>
    <t>阳溪村</t>
  </si>
  <si>
    <t>三明市沙县区宇哲种植家庭农场</t>
  </si>
  <si>
    <t>邓远喜</t>
  </si>
  <si>
    <t>新桥村</t>
  </si>
  <si>
    <t>沙县高桥新坡野田家庭农场</t>
  </si>
  <si>
    <t>陈发木</t>
  </si>
  <si>
    <t>新坡村</t>
  </si>
  <si>
    <t>中稻</t>
  </si>
  <si>
    <t>选用水稻高产、优质、抗性好的品种甬优1540，推广中稻全程机械化农艺、农机配套优质高产高效栽培技术与专业化统防统治技术。</t>
  </si>
  <si>
    <t>罗维胜</t>
  </si>
  <si>
    <t>罗维胜（1974）</t>
  </si>
  <si>
    <t>员垱溪村</t>
  </si>
  <si>
    <t>郑湖乡</t>
  </si>
  <si>
    <t>沙县和成农机专业合作社</t>
  </si>
  <si>
    <t>吴圣源</t>
  </si>
  <si>
    <t>庆洋村</t>
  </si>
  <si>
    <t>选用水稻高产、优质、抗性好的品种，推广中稻育壮秧，农艺、农机配套优质高产高效栽培技术。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</si>
</sst>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b/>
      <sz val="24"/>
      <name val="SimSun"/>
      <charset val="134"/>
    </font>
    <font>
      <sz val="14"/>
      <name val="SimSun"/>
      <charset val="134"/>
    </font>
    <font>
      <sz val="12"/>
      <color rgb="FF000000"/>
      <name val="宋体"/>
      <charset val="204"/>
    </font>
    <font>
      <sz val="14"/>
      <name val="仿宋_GB2312"/>
      <charset val="134"/>
    </font>
    <font>
      <sz val="11"/>
      <color rgb="FF000000"/>
      <name val="宋体"/>
      <charset val="204"/>
    </font>
    <font>
      <sz val="12"/>
      <color rgb="FF000000"/>
      <name val="Arial"/>
      <charset val="204"/>
    </font>
    <font>
      <sz val="12"/>
      <name val="SimSun"/>
      <charset val="134"/>
    </font>
    <font>
      <sz val="14"/>
      <name val="宋体"/>
      <charset val="134"/>
    </font>
    <font>
      <sz val="14"/>
      <color rgb="FF000000"/>
      <name val="宋体"/>
      <charset val="204"/>
    </font>
    <font>
      <sz val="14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A15" workbookViewId="0">
      <selection activeCell="F17" sqref="F17"/>
    </sheetView>
  </sheetViews>
  <sheetFormatPr defaultColWidth="9" defaultRowHeight="14.25"/>
  <cols>
    <col min="1" max="1" width="5.45833333333333" customWidth="1"/>
    <col min="2" max="2" width="12.875" customWidth="1"/>
    <col min="3" max="3" width="18.25" customWidth="1"/>
    <col min="4" max="4" width="13.1083333333333" style="1" customWidth="1"/>
    <col min="5" max="6" width="12.375" customWidth="1"/>
    <col min="7" max="7" width="11.5833333333333" customWidth="1"/>
    <col min="8" max="8" width="15.375" style="1" customWidth="1"/>
    <col min="9" max="9" width="13" customWidth="1"/>
    <col min="10" max="10" width="12" customWidth="1"/>
    <col min="11" max="12" width="11.875" customWidth="1"/>
  </cols>
  <sheetData>
    <row r="1" ht="31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8.7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2" t="s">
        <v>11</v>
      </c>
      <c r="K3" s="5" t="s">
        <v>12</v>
      </c>
      <c r="L3" s="5" t="s">
        <v>13</v>
      </c>
    </row>
    <row r="4" spans="1:12">
      <c r="A4" s="4"/>
      <c r="B4" s="5"/>
      <c r="C4" s="5"/>
      <c r="D4" s="5"/>
      <c r="E4" s="7"/>
      <c r="F4" s="5"/>
      <c r="G4" s="5"/>
      <c r="H4" s="5"/>
      <c r="I4" s="5"/>
      <c r="J4" s="22"/>
      <c r="K4" s="5"/>
      <c r="L4" s="5"/>
    </row>
    <row r="5" spans="1:12">
      <c r="A5" s="4"/>
      <c r="B5" s="5"/>
      <c r="C5" s="5"/>
      <c r="D5" s="5"/>
      <c r="E5" s="8"/>
      <c r="F5" s="5"/>
      <c r="G5" s="5"/>
      <c r="H5" s="5"/>
      <c r="I5" s="5"/>
      <c r="J5" s="22"/>
      <c r="K5" s="5"/>
      <c r="L5" s="5"/>
    </row>
    <row r="6" ht="37.5" spans="1:12">
      <c r="A6" s="9">
        <v>1</v>
      </c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>
        <v>425</v>
      </c>
      <c r="H6" s="11" t="s">
        <v>19</v>
      </c>
      <c r="I6" s="23">
        <v>600</v>
      </c>
      <c r="J6" s="10" t="s">
        <v>20</v>
      </c>
      <c r="K6" s="24" t="s">
        <v>21</v>
      </c>
      <c r="L6" s="25">
        <v>18</v>
      </c>
    </row>
    <row r="7" ht="37.5" spans="1:12">
      <c r="A7" s="9">
        <v>2</v>
      </c>
      <c r="B7" s="12" t="s">
        <v>22</v>
      </c>
      <c r="C7" s="10" t="s">
        <v>23</v>
      </c>
      <c r="D7" s="10" t="s">
        <v>24</v>
      </c>
      <c r="E7" s="10" t="s">
        <v>25</v>
      </c>
      <c r="F7" s="10" t="s">
        <v>18</v>
      </c>
      <c r="G7" s="10">
        <v>550</v>
      </c>
      <c r="H7" s="11"/>
      <c r="I7" s="23">
        <v>610</v>
      </c>
      <c r="J7" s="10" t="s">
        <v>20</v>
      </c>
      <c r="K7" s="26"/>
      <c r="L7" s="25">
        <v>20</v>
      </c>
    </row>
    <row r="8" ht="37.5" spans="1:12">
      <c r="A8" s="9">
        <v>3</v>
      </c>
      <c r="B8" s="12"/>
      <c r="C8" s="10" t="s">
        <v>26</v>
      </c>
      <c r="D8" s="10" t="s">
        <v>27</v>
      </c>
      <c r="E8" s="10" t="s">
        <v>28</v>
      </c>
      <c r="F8" s="10" t="s">
        <v>18</v>
      </c>
      <c r="G8" s="12">
        <v>480</v>
      </c>
      <c r="H8" s="11"/>
      <c r="I8" s="27">
        <v>625</v>
      </c>
      <c r="J8" s="10" t="s">
        <v>20</v>
      </c>
      <c r="K8" s="26"/>
      <c r="L8" s="25">
        <v>18</v>
      </c>
    </row>
    <row r="9" ht="37.5" spans="1:12">
      <c r="A9" s="9">
        <v>4</v>
      </c>
      <c r="B9" s="12"/>
      <c r="C9" s="10" t="s">
        <v>29</v>
      </c>
      <c r="D9" s="10" t="s">
        <v>30</v>
      </c>
      <c r="E9" s="10" t="s">
        <v>31</v>
      </c>
      <c r="F9" s="10" t="s">
        <v>18</v>
      </c>
      <c r="G9" s="10">
        <v>189</v>
      </c>
      <c r="H9" s="11"/>
      <c r="I9" s="23">
        <v>600</v>
      </c>
      <c r="J9" s="10" t="s">
        <v>20</v>
      </c>
      <c r="K9" s="26"/>
      <c r="L9" s="25">
        <v>16</v>
      </c>
    </row>
    <row r="10" ht="37.5" spans="1:12">
      <c r="A10" s="9">
        <v>5</v>
      </c>
      <c r="B10" s="12" t="s">
        <v>32</v>
      </c>
      <c r="C10" s="10" t="s">
        <v>33</v>
      </c>
      <c r="D10" s="10" t="s">
        <v>34</v>
      </c>
      <c r="E10" s="10" t="s">
        <v>35</v>
      </c>
      <c r="F10" s="10" t="s">
        <v>18</v>
      </c>
      <c r="G10" s="10">
        <v>183</v>
      </c>
      <c r="H10" s="11"/>
      <c r="I10" s="23">
        <v>605</v>
      </c>
      <c r="J10" s="10" t="s">
        <v>20</v>
      </c>
      <c r="K10" s="26"/>
      <c r="L10" s="25">
        <v>16</v>
      </c>
    </row>
    <row r="11" ht="120" customHeight="1" spans="1:12">
      <c r="A11" s="9">
        <v>6</v>
      </c>
      <c r="B11" s="12" t="s">
        <v>22</v>
      </c>
      <c r="C11" s="10" t="s">
        <v>36</v>
      </c>
      <c r="D11" s="10" t="s">
        <v>37</v>
      </c>
      <c r="E11" s="10" t="s">
        <v>38</v>
      </c>
      <c r="F11" s="10" t="s">
        <v>18</v>
      </c>
      <c r="G11" s="10">
        <v>205</v>
      </c>
      <c r="H11" s="11" t="s">
        <v>39</v>
      </c>
      <c r="I11" s="23">
        <v>610</v>
      </c>
      <c r="J11" s="10" t="s">
        <v>20</v>
      </c>
      <c r="K11" s="26"/>
      <c r="L11" s="25">
        <v>16</v>
      </c>
    </row>
    <row r="12" customFormat="1" ht="37.5" spans="1:12">
      <c r="A12" s="9">
        <v>7</v>
      </c>
      <c r="B12" s="12"/>
      <c r="C12" s="10" t="s">
        <v>40</v>
      </c>
      <c r="D12" s="10" t="s">
        <v>41</v>
      </c>
      <c r="E12" s="12" t="s">
        <v>42</v>
      </c>
      <c r="F12" s="10" t="s">
        <v>43</v>
      </c>
      <c r="G12" s="10">
        <v>360</v>
      </c>
      <c r="H12" s="13" t="s">
        <v>44</v>
      </c>
      <c r="I12" s="23">
        <v>580</v>
      </c>
      <c r="J12" s="10" t="s">
        <v>20</v>
      </c>
      <c r="K12" s="26"/>
      <c r="L12" s="25">
        <v>18</v>
      </c>
    </row>
    <row r="13" customFormat="1" ht="56.25" spans="1:12">
      <c r="A13" s="9">
        <v>8</v>
      </c>
      <c r="B13" s="12" t="s">
        <v>45</v>
      </c>
      <c r="C13" s="10" t="s">
        <v>46</v>
      </c>
      <c r="D13" s="10" t="s">
        <v>47</v>
      </c>
      <c r="E13" s="10" t="s">
        <v>48</v>
      </c>
      <c r="F13" s="10" t="s">
        <v>43</v>
      </c>
      <c r="G13" s="10">
        <v>335</v>
      </c>
      <c r="H13" s="14"/>
      <c r="I13" s="23">
        <v>560</v>
      </c>
      <c r="J13" s="10" t="s">
        <v>20</v>
      </c>
      <c r="K13" s="26"/>
      <c r="L13" s="25">
        <v>18</v>
      </c>
    </row>
    <row r="14" s="1" customFormat="1" ht="66" customHeight="1" spans="1:12">
      <c r="A14" s="9">
        <v>9</v>
      </c>
      <c r="B14" s="15" t="s">
        <v>32</v>
      </c>
      <c r="C14" s="10" t="s">
        <v>49</v>
      </c>
      <c r="D14" s="10" t="s">
        <v>50</v>
      </c>
      <c r="E14" s="10" t="s">
        <v>51</v>
      </c>
      <c r="F14" s="10" t="s">
        <v>43</v>
      </c>
      <c r="G14" s="10">
        <v>240</v>
      </c>
      <c r="H14" s="16"/>
      <c r="I14" s="23">
        <v>580</v>
      </c>
      <c r="J14" s="10" t="s">
        <v>20</v>
      </c>
      <c r="K14" s="26"/>
      <c r="L14" s="25">
        <v>16</v>
      </c>
    </row>
    <row r="15" s="1" customFormat="1" ht="66" customHeight="1" spans="1:12">
      <c r="A15" s="9">
        <v>10</v>
      </c>
      <c r="B15" s="17"/>
      <c r="C15" s="10" t="s">
        <v>52</v>
      </c>
      <c r="D15" s="10" t="s">
        <v>53</v>
      </c>
      <c r="E15" s="10" t="s">
        <v>54</v>
      </c>
      <c r="F15" s="10" t="s">
        <v>55</v>
      </c>
      <c r="G15" s="10">
        <v>169</v>
      </c>
      <c r="H15" s="11" t="s">
        <v>56</v>
      </c>
      <c r="I15" s="23">
        <v>620</v>
      </c>
      <c r="J15" s="10" t="s">
        <v>20</v>
      </c>
      <c r="K15" s="26"/>
      <c r="L15" s="25">
        <v>16</v>
      </c>
    </row>
    <row r="16" ht="66" customHeight="1" spans="1:12">
      <c r="A16" s="9">
        <v>11</v>
      </c>
      <c r="B16" s="12" t="s">
        <v>45</v>
      </c>
      <c r="C16" s="10" t="s">
        <v>57</v>
      </c>
      <c r="D16" s="10" t="s">
        <v>58</v>
      </c>
      <c r="E16" s="10" t="s">
        <v>59</v>
      </c>
      <c r="F16" s="10" t="s">
        <v>55</v>
      </c>
      <c r="G16" s="10">
        <v>168</v>
      </c>
      <c r="H16" s="11"/>
      <c r="I16" s="23">
        <v>600</v>
      </c>
      <c r="J16" s="10" t="s">
        <v>20</v>
      </c>
      <c r="K16" s="26"/>
      <c r="L16" s="25">
        <v>16</v>
      </c>
    </row>
    <row r="17" ht="94.5" spans="1:12">
      <c r="A17" s="9">
        <v>12</v>
      </c>
      <c r="B17" s="12" t="s">
        <v>60</v>
      </c>
      <c r="C17" s="10" t="s">
        <v>61</v>
      </c>
      <c r="D17" s="10" t="s">
        <v>62</v>
      </c>
      <c r="E17" s="10" t="s">
        <v>63</v>
      </c>
      <c r="F17" s="10" t="s">
        <v>55</v>
      </c>
      <c r="G17" s="10">
        <v>153</v>
      </c>
      <c r="H17" s="18" t="s">
        <v>64</v>
      </c>
      <c r="I17" s="23">
        <v>600</v>
      </c>
      <c r="J17" s="10" t="s">
        <v>20</v>
      </c>
      <c r="K17" s="28"/>
      <c r="L17" s="25">
        <v>16</v>
      </c>
    </row>
    <row r="18" ht="18.75" spans="1:12">
      <c r="A18" s="19"/>
      <c r="B18" s="19"/>
      <c r="C18" s="19"/>
      <c r="D18" s="20"/>
      <c r="E18" s="19"/>
      <c r="F18" s="19"/>
      <c r="G18" s="21">
        <f>SUM(G6:G17)</f>
        <v>3457</v>
      </c>
      <c r="H18" s="20"/>
      <c r="I18" s="19"/>
      <c r="J18" s="19"/>
      <c r="K18" s="19"/>
      <c r="L18" s="25">
        <f>SUM(L6:L17)</f>
        <v>204</v>
      </c>
    </row>
  </sheetData>
  <mergeCells count="21">
    <mergeCell ref="A1:L1"/>
    <mergeCell ref="A2:L2"/>
    <mergeCell ref="A3:A5"/>
    <mergeCell ref="B3:B5"/>
    <mergeCell ref="B7:B9"/>
    <mergeCell ref="B11:B12"/>
    <mergeCell ref="B14:B15"/>
    <mergeCell ref="C3:C5"/>
    <mergeCell ref="D3:D5"/>
    <mergeCell ref="E3:E5"/>
    <mergeCell ref="F3:F5"/>
    <mergeCell ref="G3:G5"/>
    <mergeCell ref="H3:H5"/>
    <mergeCell ref="H6:H10"/>
    <mergeCell ref="H12:H14"/>
    <mergeCell ref="H15:H16"/>
    <mergeCell ref="I3:I5"/>
    <mergeCell ref="J3:J5"/>
    <mergeCell ref="K3:K5"/>
    <mergeCell ref="K6:K17"/>
    <mergeCell ref="L3:L5"/>
  </mergeCells>
  <pageMargins left="0.751388888888889" right="0.751388888888889" top="0.747916666666667" bottom="0.66875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WPS_1733990319</cp:lastModifiedBy>
  <dcterms:created xsi:type="dcterms:W3CDTF">2025-01-04T11:04:00Z</dcterms:created>
  <dcterms:modified xsi:type="dcterms:W3CDTF">2025-01-17T08:34:33Z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2025-01-04T03:04:00Z</vt:filetime>
  </property>
  <property fmtid="{D5CDD505-2E9C-101B-9397-08002B2CF9AE}" pid="4" name="UsrData">
    <vt:lpwstr>6778a51f4edf25001f68c2c0wl</vt:lpwstr>
  </property>
  <property fmtid="{D5CDD505-2E9C-101B-9397-08002B2CF9AE}" pid="5" name="ICV">
    <vt:lpwstr>ADCCDD140AB34B70BB1F9F7F1195F8AE_12</vt:lpwstr>
  </property>
  <property fmtid="{D5CDD505-2E9C-101B-9397-08002B2CF9AE}" pid="6" name="KSOProductBuildVer">
    <vt:lpwstr>2052-12.1.0.19770</vt:lpwstr>
  </property>
</Properties>
</file>