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hidden="1">Sheet1!$A$3:$I$60</definedName>
  </definedNames>
  <calcPr calcId="144525"/>
</workbook>
</file>

<file path=xl/sharedStrings.xml><?xml version="1.0" encoding="utf-8"?>
<sst xmlns="http://schemas.openxmlformats.org/spreadsheetml/2006/main" count="123" uniqueCount="77">
  <si>
    <t>2020年第三季度精准扶贫担保基金贴息明细表（县级）</t>
  </si>
  <si>
    <t>单位：元、年、%</t>
  </si>
  <si>
    <t>序号</t>
  </si>
  <si>
    <t>客户名称</t>
  </si>
  <si>
    <t>借据金额</t>
  </si>
  <si>
    <t>借款日</t>
  </si>
  <si>
    <t>到期日</t>
  </si>
  <si>
    <t>年利率(%)</t>
  </si>
  <si>
    <t>应贴息金额</t>
  </si>
  <si>
    <t>所属网点</t>
  </si>
  <si>
    <t>备注</t>
  </si>
  <si>
    <t xml:space="preserve">	林作水</t>
  </si>
  <si>
    <t>高桥支行</t>
  </si>
  <si>
    <t xml:space="preserve">	柳树萍</t>
  </si>
  <si>
    <t xml:space="preserve">	吴金娣</t>
  </si>
  <si>
    <t xml:space="preserve">	黄兴土</t>
  </si>
  <si>
    <t xml:space="preserve">	朱圣灿</t>
  </si>
  <si>
    <t xml:space="preserve">	俞其木</t>
  </si>
  <si>
    <t xml:space="preserve">	徐邦木</t>
  </si>
  <si>
    <t xml:space="preserve">	温火生</t>
  </si>
  <si>
    <t xml:space="preserve">	林佳财</t>
  </si>
  <si>
    <t xml:space="preserve">	陆克炘</t>
  </si>
  <si>
    <t xml:space="preserve">	范仕贵</t>
  </si>
  <si>
    <t xml:space="preserve">	陈建团</t>
  </si>
  <si>
    <t xml:space="preserve">	陆德灿</t>
  </si>
  <si>
    <t xml:space="preserve">	杨行木</t>
  </si>
  <si>
    <t xml:space="preserve">	陆传桃</t>
  </si>
  <si>
    <t xml:space="preserve">	田增飞</t>
  </si>
  <si>
    <t xml:space="preserve">	陆传耀</t>
  </si>
  <si>
    <t xml:space="preserve">	黄清娥</t>
  </si>
  <si>
    <t xml:space="preserve">	徐道禄</t>
  </si>
  <si>
    <t xml:space="preserve">	邓火旺</t>
  </si>
  <si>
    <t xml:space="preserve">	邓祚森</t>
  </si>
  <si>
    <t xml:space="preserve">	廖其彬</t>
  </si>
  <si>
    <t xml:space="preserve">	朱起月</t>
  </si>
  <si>
    <t xml:space="preserve">	官振忠</t>
  </si>
  <si>
    <t>琅口支行</t>
  </si>
  <si>
    <t xml:space="preserve">	林金火</t>
  </si>
  <si>
    <t>南霞支行</t>
  </si>
  <si>
    <t xml:space="preserve">	陈云儿</t>
  </si>
  <si>
    <t>小吃支行</t>
  </si>
  <si>
    <t xml:space="preserve">	张绍璋</t>
  </si>
  <si>
    <t xml:space="preserve">	胡承银</t>
  </si>
  <si>
    <t>郑湖支行</t>
  </si>
  <si>
    <t xml:space="preserve">	黄厚忠</t>
  </si>
  <si>
    <t>青州支行</t>
  </si>
  <si>
    <t xml:space="preserve">	郑声钲</t>
  </si>
  <si>
    <t xml:space="preserve">	郑远洪</t>
  </si>
  <si>
    <t xml:space="preserve">	倪志娣</t>
  </si>
  <si>
    <t xml:space="preserve">	郑声聪</t>
  </si>
  <si>
    <t xml:space="preserve">	吴昌满</t>
  </si>
  <si>
    <t xml:space="preserve">	陈联松</t>
  </si>
  <si>
    <t xml:space="preserve">	王香娣</t>
  </si>
  <si>
    <t xml:space="preserve">	杨盛茂</t>
  </si>
  <si>
    <t xml:space="preserve">	詹祖键</t>
  </si>
  <si>
    <t xml:space="preserve">	赖钟椿</t>
  </si>
  <si>
    <t xml:space="preserve">	李学嘉</t>
  </si>
  <si>
    <t>富口支行</t>
  </si>
  <si>
    <t xml:space="preserve">	黄大森</t>
  </si>
  <si>
    <t>城关支行</t>
  </si>
  <si>
    <t xml:space="preserve">	彭茂华</t>
  </si>
  <si>
    <t xml:space="preserve">	陈丽</t>
  </si>
  <si>
    <t xml:space="preserve">	丁寿棋</t>
  </si>
  <si>
    <t xml:space="preserve">	洪英银</t>
  </si>
  <si>
    <t>夏茂支行</t>
  </si>
  <si>
    <t xml:space="preserve">	赖明姬</t>
  </si>
  <si>
    <t xml:space="preserve">	赖娟娣</t>
  </si>
  <si>
    <t xml:space="preserve">	雷万贵</t>
  </si>
  <si>
    <t xml:space="preserve">	曹先焜</t>
  </si>
  <si>
    <t xml:space="preserve">	官式增</t>
  </si>
  <si>
    <t xml:space="preserve">	罗世进</t>
  </si>
  <si>
    <t xml:space="preserve">	曹思钦</t>
  </si>
  <si>
    <t xml:space="preserve">	赖培基</t>
  </si>
  <si>
    <t xml:space="preserve">	钟金娣</t>
  </si>
  <si>
    <t xml:space="preserve">	赖富姬</t>
  </si>
  <si>
    <t>合计</t>
  </si>
  <si>
    <t>农商行经办人：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</si>
</sst>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/m/d;@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6"/>
      <name val="宋体"/>
      <charset val="134"/>
    </font>
    <font>
      <sz val="22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4" fillId="2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0" borderId="2" applyNumberFormat="0" applyFon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32" borderId="9" applyNumberFormat="0" applyAlignment="0" applyProtection="0">
      <alignment vertical="center"/>
    </xf>
    <xf numFmtId="0" fontId="26" fillId="32" borderId="3" applyNumberFormat="0" applyAlignment="0" applyProtection="0">
      <alignment vertical="center"/>
    </xf>
    <xf numFmtId="0" fontId="18" fillId="30" borderId="4" applyNumberForma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177" fontId="3" fillId="0" borderId="0" xfId="0" applyNumberFormat="1" applyFont="1" applyFill="1" applyAlignment="1">
      <alignment horizontal="center" vertical="center"/>
    </xf>
    <xf numFmtId="176" fontId="3" fillId="0" borderId="0" xfId="0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"/>
  <sheetViews>
    <sheetView tabSelected="1" workbookViewId="0">
      <selection activeCell="A1" sqref="A1:G1"/>
    </sheetView>
  </sheetViews>
  <sheetFormatPr defaultColWidth="9" defaultRowHeight="13.5"/>
  <cols>
    <col min="1" max="1" width="7.25" style="2" customWidth="1"/>
    <col min="2" max="3" width="9" style="2"/>
    <col min="4" max="4" width="12.125" style="2" customWidth="1"/>
    <col min="5" max="5" width="14.375" style="2" customWidth="1"/>
    <col min="6" max="16384" width="9" style="2"/>
  </cols>
  <sheetData>
    <row r="1" s="1" customFormat="1" ht="44" customHeight="1" spans="1:8">
      <c r="A1" s="5" t="s">
        <v>0</v>
      </c>
      <c r="B1" s="5"/>
      <c r="C1" s="5"/>
      <c r="D1" s="6"/>
      <c r="E1" s="6"/>
      <c r="F1" s="7"/>
      <c r="G1" s="8"/>
      <c r="H1" s="5"/>
    </row>
    <row r="2" s="1" customFormat="1" ht="15" customHeight="1" spans="1:8">
      <c r="A2" s="5"/>
      <c r="B2" s="5"/>
      <c r="C2" s="5"/>
      <c r="D2" s="6"/>
      <c r="E2" s="6"/>
      <c r="F2" s="7"/>
      <c r="G2" s="8"/>
      <c r="H2" s="1" t="s">
        <v>1</v>
      </c>
    </row>
    <row r="3" s="1" customFormat="1" ht="36" customHeight="1" spans="1:9">
      <c r="A3" s="9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11" t="s">
        <v>7</v>
      </c>
      <c r="G3" s="12" t="s">
        <v>8</v>
      </c>
      <c r="H3" s="9" t="s">
        <v>9</v>
      </c>
      <c r="I3" s="13" t="s">
        <v>10</v>
      </c>
    </row>
    <row r="4" s="1" customFormat="1" ht="14.8" customHeight="1" spans="1:9">
      <c r="A4" s="13">
        <v>1</v>
      </c>
      <c r="B4" s="13" t="s">
        <v>11</v>
      </c>
      <c r="C4" s="13">
        <v>50000</v>
      </c>
      <c r="D4" s="14">
        <v>43682</v>
      </c>
      <c r="E4" s="14">
        <v>44777</v>
      </c>
      <c r="F4" s="15">
        <v>4.75</v>
      </c>
      <c r="G4" s="13">
        <v>606.94</v>
      </c>
      <c r="H4" s="13" t="s">
        <v>12</v>
      </c>
      <c r="I4" s="13"/>
    </row>
    <row r="5" s="1" customFormat="1" ht="14.8" customHeight="1" spans="1:9">
      <c r="A5" s="13">
        <v>2</v>
      </c>
      <c r="B5" s="13" t="s">
        <v>13</v>
      </c>
      <c r="C5" s="13">
        <v>50000</v>
      </c>
      <c r="D5" s="16">
        <v>43682</v>
      </c>
      <c r="E5" s="16">
        <v>44777</v>
      </c>
      <c r="F5" s="15">
        <v>4.75</v>
      </c>
      <c r="G5" s="13">
        <v>606.94</v>
      </c>
      <c r="H5" s="13" t="s">
        <v>12</v>
      </c>
      <c r="I5" s="13"/>
    </row>
    <row r="6" s="1" customFormat="1" ht="14.8" customHeight="1" spans="1:9">
      <c r="A6" s="13">
        <v>3</v>
      </c>
      <c r="B6" s="13" t="s">
        <v>14</v>
      </c>
      <c r="C6" s="13">
        <v>50000</v>
      </c>
      <c r="D6" s="14">
        <v>43684</v>
      </c>
      <c r="E6" s="14">
        <v>44779</v>
      </c>
      <c r="F6" s="15">
        <v>4.75</v>
      </c>
      <c r="G6" s="13">
        <v>606.94</v>
      </c>
      <c r="H6" s="13" t="s">
        <v>12</v>
      </c>
      <c r="I6" s="13"/>
    </row>
    <row r="7" s="1" customFormat="1" ht="14.8" customHeight="1" spans="1:9">
      <c r="A7" s="13">
        <v>4</v>
      </c>
      <c r="B7" s="13" t="s">
        <v>15</v>
      </c>
      <c r="C7" s="13">
        <v>50000</v>
      </c>
      <c r="D7" s="14">
        <v>43684</v>
      </c>
      <c r="E7" s="14">
        <v>44779</v>
      </c>
      <c r="F7" s="15">
        <v>4.75</v>
      </c>
      <c r="G7" s="13">
        <v>606.94</v>
      </c>
      <c r="H7" s="13" t="s">
        <v>12</v>
      </c>
      <c r="I7" s="13"/>
    </row>
    <row r="8" s="2" customFormat="1" ht="14.8" customHeight="1" spans="1:9">
      <c r="A8" s="13">
        <v>5</v>
      </c>
      <c r="B8" s="17" t="s">
        <v>16</v>
      </c>
      <c r="C8" s="17">
        <v>50000</v>
      </c>
      <c r="D8" s="18">
        <v>43684</v>
      </c>
      <c r="E8" s="18">
        <v>44779</v>
      </c>
      <c r="F8" s="19">
        <v>4.75</v>
      </c>
      <c r="G8" s="17">
        <v>606.94</v>
      </c>
      <c r="H8" s="17" t="s">
        <v>12</v>
      </c>
      <c r="I8" s="13"/>
    </row>
    <row r="9" s="2" customFormat="1" ht="14.8" customHeight="1" spans="1:9">
      <c r="A9" s="13">
        <v>6</v>
      </c>
      <c r="B9" s="17" t="s">
        <v>17</v>
      </c>
      <c r="C9" s="17">
        <v>50000</v>
      </c>
      <c r="D9" s="18">
        <v>43685</v>
      </c>
      <c r="E9" s="18">
        <v>44780</v>
      </c>
      <c r="F9" s="19">
        <v>4.75</v>
      </c>
      <c r="G9" s="17">
        <v>606.94</v>
      </c>
      <c r="H9" s="17" t="s">
        <v>12</v>
      </c>
      <c r="I9" s="13"/>
    </row>
    <row r="10" s="2" customFormat="1" ht="14.8" customHeight="1" spans="1:9">
      <c r="A10" s="13">
        <v>7</v>
      </c>
      <c r="B10" s="17" t="s">
        <v>18</v>
      </c>
      <c r="C10" s="17">
        <v>50000</v>
      </c>
      <c r="D10" s="18">
        <v>43685</v>
      </c>
      <c r="E10" s="18">
        <v>44780</v>
      </c>
      <c r="F10" s="19">
        <v>4.75</v>
      </c>
      <c r="G10" s="17">
        <v>606.94</v>
      </c>
      <c r="H10" s="17" t="s">
        <v>12</v>
      </c>
      <c r="I10" s="13"/>
    </row>
    <row r="11" s="2" customFormat="1" ht="14.8" customHeight="1" spans="1:9">
      <c r="A11" s="13">
        <v>8</v>
      </c>
      <c r="B11" s="17" t="s">
        <v>19</v>
      </c>
      <c r="C11" s="17">
        <v>50000</v>
      </c>
      <c r="D11" s="18">
        <v>43685</v>
      </c>
      <c r="E11" s="18">
        <v>44780</v>
      </c>
      <c r="F11" s="19">
        <v>4.75</v>
      </c>
      <c r="G11" s="17">
        <v>606.94</v>
      </c>
      <c r="H11" s="17" t="s">
        <v>12</v>
      </c>
      <c r="I11" s="13"/>
    </row>
    <row r="12" s="2" customFormat="1" ht="14.8" customHeight="1" spans="1:9">
      <c r="A12" s="13">
        <v>9</v>
      </c>
      <c r="B12" s="17" t="s">
        <v>20</v>
      </c>
      <c r="C12" s="17">
        <v>40000</v>
      </c>
      <c r="D12" s="18">
        <v>43685</v>
      </c>
      <c r="E12" s="18">
        <v>44780</v>
      </c>
      <c r="F12" s="19">
        <v>4.75</v>
      </c>
      <c r="G12" s="17">
        <v>485.55</v>
      </c>
      <c r="H12" s="17" t="s">
        <v>12</v>
      </c>
      <c r="I12" s="13"/>
    </row>
    <row r="13" s="2" customFormat="1" ht="14.8" customHeight="1" spans="1:9">
      <c r="A13" s="13">
        <v>10</v>
      </c>
      <c r="B13" s="17" t="s">
        <v>21</v>
      </c>
      <c r="C13" s="17">
        <v>50000</v>
      </c>
      <c r="D13" s="18">
        <v>43685</v>
      </c>
      <c r="E13" s="18">
        <v>44780</v>
      </c>
      <c r="F13" s="19">
        <v>4.75</v>
      </c>
      <c r="G13" s="17">
        <v>606.94</v>
      </c>
      <c r="H13" s="17" t="s">
        <v>12</v>
      </c>
      <c r="I13" s="13"/>
    </row>
    <row r="14" s="2" customFormat="1" ht="14.8" customHeight="1" spans="1:9">
      <c r="A14" s="13">
        <v>11</v>
      </c>
      <c r="B14" s="17" t="s">
        <v>22</v>
      </c>
      <c r="C14" s="17">
        <v>50000</v>
      </c>
      <c r="D14" s="18">
        <v>43685</v>
      </c>
      <c r="E14" s="18">
        <v>44780</v>
      </c>
      <c r="F14" s="19">
        <v>4.75</v>
      </c>
      <c r="G14" s="17">
        <v>606.94</v>
      </c>
      <c r="H14" s="17" t="s">
        <v>12</v>
      </c>
      <c r="I14" s="13"/>
    </row>
    <row r="15" s="2" customFormat="1" ht="14.8" customHeight="1" spans="1:9">
      <c r="A15" s="13">
        <v>12</v>
      </c>
      <c r="B15" s="17" t="s">
        <v>23</v>
      </c>
      <c r="C15" s="17">
        <v>50000</v>
      </c>
      <c r="D15" s="18">
        <v>43685</v>
      </c>
      <c r="E15" s="18">
        <v>44780</v>
      </c>
      <c r="F15" s="19">
        <v>4.75</v>
      </c>
      <c r="G15" s="17">
        <v>606.94</v>
      </c>
      <c r="H15" s="17" t="s">
        <v>12</v>
      </c>
      <c r="I15" s="13"/>
    </row>
    <row r="16" s="2" customFormat="1" ht="14.8" customHeight="1" spans="1:9">
      <c r="A16" s="13">
        <v>13</v>
      </c>
      <c r="B16" s="17" t="s">
        <v>24</v>
      </c>
      <c r="C16" s="17">
        <v>50000</v>
      </c>
      <c r="D16" s="18">
        <v>43686</v>
      </c>
      <c r="E16" s="18">
        <v>44781</v>
      </c>
      <c r="F16" s="19">
        <v>4.75</v>
      </c>
      <c r="G16" s="17">
        <v>606.94</v>
      </c>
      <c r="H16" s="17" t="s">
        <v>12</v>
      </c>
      <c r="I16" s="13"/>
    </row>
    <row r="17" s="2" customFormat="1" ht="14.8" customHeight="1" spans="1:9">
      <c r="A17" s="13">
        <v>14</v>
      </c>
      <c r="B17" s="17" t="s">
        <v>25</v>
      </c>
      <c r="C17" s="17">
        <v>50000</v>
      </c>
      <c r="D17" s="18">
        <v>43686</v>
      </c>
      <c r="E17" s="18">
        <v>44781</v>
      </c>
      <c r="F17" s="19">
        <v>4.75</v>
      </c>
      <c r="G17" s="17">
        <v>606.94</v>
      </c>
      <c r="H17" s="17" t="s">
        <v>12</v>
      </c>
      <c r="I17" s="13"/>
    </row>
    <row r="18" s="2" customFormat="1" ht="14.8" customHeight="1" spans="1:9">
      <c r="A18" s="13">
        <v>15</v>
      </c>
      <c r="B18" s="17" t="s">
        <v>26</v>
      </c>
      <c r="C18" s="17">
        <v>50000</v>
      </c>
      <c r="D18" s="18">
        <v>43686</v>
      </c>
      <c r="E18" s="18">
        <v>44781</v>
      </c>
      <c r="F18" s="19">
        <v>4.75</v>
      </c>
      <c r="G18" s="17">
        <v>606.94</v>
      </c>
      <c r="H18" s="17" t="s">
        <v>12</v>
      </c>
      <c r="I18" s="13"/>
    </row>
    <row r="19" s="2" customFormat="1" ht="14.8" customHeight="1" spans="1:9">
      <c r="A19" s="13">
        <v>16</v>
      </c>
      <c r="B19" s="17" t="s">
        <v>27</v>
      </c>
      <c r="C19" s="17">
        <v>50000</v>
      </c>
      <c r="D19" s="18">
        <v>43686</v>
      </c>
      <c r="E19" s="18">
        <v>44781</v>
      </c>
      <c r="F19" s="19">
        <v>4.75</v>
      </c>
      <c r="G19" s="17">
        <v>606.94</v>
      </c>
      <c r="H19" s="17" t="s">
        <v>12</v>
      </c>
      <c r="I19" s="13"/>
    </row>
    <row r="20" s="2" customFormat="1" ht="14.8" customHeight="1" spans="1:9">
      <c r="A20" s="13">
        <v>17</v>
      </c>
      <c r="B20" s="17" t="s">
        <v>28</v>
      </c>
      <c r="C20" s="17">
        <v>50000</v>
      </c>
      <c r="D20" s="18">
        <v>43686</v>
      </c>
      <c r="E20" s="18">
        <v>44781</v>
      </c>
      <c r="F20" s="19">
        <v>4.75</v>
      </c>
      <c r="G20" s="17">
        <v>606.94</v>
      </c>
      <c r="H20" s="17" t="s">
        <v>12</v>
      </c>
      <c r="I20" s="13"/>
    </row>
    <row r="21" s="2" customFormat="1" ht="14.8" customHeight="1" spans="1:9">
      <c r="A21" s="13">
        <v>18</v>
      </c>
      <c r="B21" s="17" t="s">
        <v>29</v>
      </c>
      <c r="C21" s="17">
        <v>50000</v>
      </c>
      <c r="D21" s="18">
        <v>43686</v>
      </c>
      <c r="E21" s="18">
        <v>44781</v>
      </c>
      <c r="F21" s="19">
        <v>4.75</v>
      </c>
      <c r="G21" s="17">
        <v>606.94</v>
      </c>
      <c r="H21" s="17" t="s">
        <v>12</v>
      </c>
      <c r="I21" s="13"/>
    </row>
    <row r="22" s="2" customFormat="1" ht="14.8" customHeight="1" spans="1:9">
      <c r="A22" s="13">
        <v>19</v>
      </c>
      <c r="B22" s="17" t="s">
        <v>30</v>
      </c>
      <c r="C22" s="17">
        <v>50000</v>
      </c>
      <c r="D22" s="18">
        <v>43689</v>
      </c>
      <c r="E22" s="18">
        <v>44784</v>
      </c>
      <c r="F22" s="19">
        <v>4.75</v>
      </c>
      <c r="G22" s="17">
        <v>606.94</v>
      </c>
      <c r="H22" s="17" t="s">
        <v>12</v>
      </c>
      <c r="I22" s="13"/>
    </row>
    <row r="23" s="2" customFormat="1" ht="14.8" customHeight="1" spans="1:9">
      <c r="A23" s="13">
        <v>20</v>
      </c>
      <c r="B23" s="17" t="s">
        <v>31</v>
      </c>
      <c r="C23" s="17">
        <v>50000</v>
      </c>
      <c r="D23" s="18">
        <v>43689</v>
      </c>
      <c r="E23" s="18">
        <v>44784</v>
      </c>
      <c r="F23" s="19">
        <v>4.75</v>
      </c>
      <c r="G23" s="17">
        <v>606.94</v>
      </c>
      <c r="H23" s="17" t="s">
        <v>12</v>
      </c>
      <c r="I23" s="13"/>
    </row>
    <row r="24" s="2" customFormat="1" ht="14.8" customHeight="1" spans="1:9">
      <c r="A24" s="13">
        <v>21</v>
      </c>
      <c r="B24" s="17" t="s">
        <v>32</v>
      </c>
      <c r="C24" s="17">
        <v>50000</v>
      </c>
      <c r="D24" s="18">
        <v>43691</v>
      </c>
      <c r="E24" s="18">
        <v>44786</v>
      </c>
      <c r="F24" s="19">
        <v>4.75</v>
      </c>
      <c r="G24" s="17">
        <v>606.94</v>
      </c>
      <c r="H24" s="17" t="s">
        <v>12</v>
      </c>
      <c r="I24" s="13"/>
    </row>
    <row r="25" s="2" customFormat="1" ht="14.8" customHeight="1" spans="1:9">
      <c r="A25" s="13">
        <v>22</v>
      </c>
      <c r="B25" s="17" t="s">
        <v>33</v>
      </c>
      <c r="C25" s="17">
        <v>50000</v>
      </c>
      <c r="D25" s="18">
        <v>43691</v>
      </c>
      <c r="E25" s="18">
        <v>44786</v>
      </c>
      <c r="F25" s="19">
        <v>4.75</v>
      </c>
      <c r="G25" s="17">
        <v>606.94</v>
      </c>
      <c r="H25" s="17" t="s">
        <v>12</v>
      </c>
      <c r="I25" s="13"/>
    </row>
    <row r="26" s="2" customFormat="1" ht="14.8" customHeight="1" spans="1:9">
      <c r="A26" s="13">
        <v>23</v>
      </c>
      <c r="B26" s="17" t="s">
        <v>34</v>
      </c>
      <c r="C26" s="17">
        <v>50000</v>
      </c>
      <c r="D26" s="18">
        <v>43696</v>
      </c>
      <c r="E26" s="18">
        <v>44791</v>
      </c>
      <c r="F26" s="19">
        <v>4.75</v>
      </c>
      <c r="G26" s="17">
        <v>606.94</v>
      </c>
      <c r="H26" s="17" t="s">
        <v>12</v>
      </c>
      <c r="I26" s="13"/>
    </row>
    <row r="27" s="2" customFormat="1" ht="14.8" customHeight="1" spans="1:9">
      <c r="A27" s="13">
        <v>24</v>
      </c>
      <c r="B27" s="17" t="s">
        <v>35</v>
      </c>
      <c r="C27" s="17">
        <v>30000</v>
      </c>
      <c r="D27" s="18">
        <v>43703</v>
      </c>
      <c r="E27" s="18">
        <v>44185</v>
      </c>
      <c r="F27" s="19">
        <v>4.75</v>
      </c>
      <c r="G27" s="17">
        <v>364.17</v>
      </c>
      <c r="H27" s="17" t="s">
        <v>36</v>
      </c>
      <c r="I27" s="13"/>
    </row>
    <row r="28" s="2" customFormat="1" ht="14.8" customHeight="1" spans="1:9">
      <c r="A28" s="13">
        <v>25</v>
      </c>
      <c r="B28" s="20" t="s">
        <v>37</v>
      </c>
      <c r="C28" s="20">
        <v>30000</v>
      </c>
      <c r="D28" s="21">
        <v>43731</v>
      </c>
      <c r="E28" s="21">
        <v>44096</v>
      </c>
      <c r="F28" s="22">
        <v>4.35</v>
      </c>
      <c r="G28" s="20">
        <v>333.49</v>
      </c>
      <c r="H28" s="20" t="s">
        <v>38</v>
      </c>
      <c r="I28" s="13"/>
    </row>
    <row r="29" s="2" customFormat="1" ht="14.8" customHeight="1" spans="1:9">
      <c r="A29" s="13">
        <v>26</v>
      </c>
      <c r="B29" s="20" t="s">
        <v>39</v>
      </c>
      <c r="C29" s="20">
        <v>50000</v>
      </c>
      <c r="D29" s="21">
        <v>43732</v>
      </c>
      <c r="E29" s="21">
        <v>44097</v>
      </c>
      <c r="F29" s="22">
        <v>4.35</v>
      </c>
      <c r="G29" s="20">
        <v>555.83</v>
      </c>
      <c r="H29" s="20" t="s">
        <v>40</v>
      </c>
      <c r="I29" s="13"/>
    </row>
    <row r="30" s="2" customFormat="1" ht="14.8" customHeight="1" spans="1:9">
      <c r="A30" s="13">
        <v>27</v>
      </c>
      <c r="B30" s="20" t="s">
        <v>41</v>
      </c>
      <c r="C30" s="20">
        <v>50000</v>
      </c>
      <c r="D30" s="21">
        <v>43737</v>
      </c>
      <c r="E30" s="21">
        <v>44832</v>
      </c>
      <c r="F30" s="22">
        <v>4.75</v>
      </c>
      <c r="G30" s="20">
        <v>606.94</v>
      </c>
      <c r="H30" s="20" t="s">
        <v>12</v>
      </c>
      <c r="I30" s="13"/>
    </row>
    <row r="31" s="2" customFormat="1" ht="14.8" customHeight="1" spans="1:9">
      <c r="A31" s="13">
        <v>28</v>
      </c>
      <c r="B31" s="20" t="s">
        <v>42</v>
      </c>
      <c r="C31" s="20">
        <v>50000</v>
      </c>
      <c r="D31" s="21">
        <v>43759</v>
      </c>
      <c r="E31" s="21">
        <v>44124</v>
      </c>
      <c r="F31" s="22">
        <v>4.35</v>
      </c>
      <c r="G31" s="20">
        <v>555.83</v>
      </c>
      <c r="H31" s="20" t="s">
        <v>43</v>
      </c>
      <c r="I31" s="13"/>
    </row>
    <row r="32" s="2" customFormat="1" ht="14.8" customHeight="1" spans="1:9">
      <c r="A32" s="13">
        <v>29</v>
      </c>
      <c r="B32" s="20" t="s">
        <v>44</v>
      </c>
      <c r="C32" s="20">
        <v>50000</v>
      </c>
      <c r="D32" s="21">
        <v>43773</v>
      </c>
      <c r="E32" s="21">
        <v>44138</v>
      </c>
      <c r="F32" s="22">
        <v>4.35</v>
      </c>
      <c r="G32" s="20">
        <v>555.83</v>
      </c>
      <c r="H32" s="20" t="s">
        <v>45</v>
      </c>
      <c r="I32" s="13"/>
    </row>
    <row r="33" s="2" customFormat="1" ht="14.8" customHeight="1" spans="1:9">
      <c r="A33" s="13">
        <v>30</v>
      </c>
      <c r="B33" s="20" t="s">
        <v>46</v>
      </c>
      <c r="C33" s="20">
        <v>20000</v>
      </c>
      <c r="D33" s="21">
        <v>43773</v>
      </c>
      <c r="E33" s="21">
        <v>44138</v>
      </c>
      <c r="F33" s="22">
        <v>4.35</v>
      </c>
      <c r="G33" s="20">
        <v>222.34</v>
      </c>
      <c r="H33" s="20" t="s">
        <v>45</v>
      </c>
      <c r="I33" s="13"/>
    </row>
    <row r="34" s="2" customFormat="1" ht="14.8" customHeight="1" spans="1:9">
      <c r="A34" s="13">
        <v>31</v>
      </c>
      <c r="B34" s="20" t="s">
        <v>47</v>
      </c>
      <c r="C34" s="20">
        <v>20000</v>
      </c>
      <c r="D34" s="21">
        <v>43773</v>
      </c>
      <c r="E34" s="21">
        <v>44138</v>
      </c>
      <c r="F34" s="22">
        <v>4.35</v>
      </c>
      <c r="G34" s="20">
        <v>222.34</v>
      </c>
      <c r="H34" s="20" t="s">
        <v>45</v>
      </c>
      <c r="I34" s="13"/>
    </row>
    <row r="35" s="2" customFormat="1" ht="14.8" customHeight="1" spans="1:9">
      <c r="A35" s="13">
        <v>32</v>
      </c>
      <c r="B35" s="20" t="s">
        <v>48</v>
      </c>
      <c r="C35" s="20">
        <v>20000</v>
      </c>
      <c r="D35" s="21">
        <v>43773</v>
      </c>
      <c r="E35" s="21">
        <v>44138</v>
      </c>
      <c r="F35" s="22">
        <v>4.35</v>
      </c>
      <c r="G35" s="20">
        <v>222.34</v>
      </c>
      <c r="H35" s="20" t="s">
        <v>45</v>
      </c>
      <c r="I35" s="13"/>
    </row>
    <row r="36" s="2" customFormat="1" ht="14.8" customHeight="1" spans="1:9">
      <c r="A36" s="13">
        <v>33</v>
      </c>
      <c r="B36" s="20" t="s">
        <v>49</v>
      </c>
      <c r="C36" s="20">
        <v>20000</v>
      </c>
      <c r="D36" s="21">
        <v>43775</v>
      </c>
      <c r="E36" s="21">
        <v>44140</v>
      </c>
      <c r="F36" s="22">
        <v>4.35</v>
      </c>
      <c r="G36" s="20">
        <v>222.34</v>
      </c>
      <c r="H36" s="20" t="s">
        <v>45</v>
      </c>
      <c r="I36" s="13"/>
    </row>
    <row r="37" s="2" customFormat="1" ht="14.8" customHeight="1" spans="1:9">
      <c r="A37" s="13">
        <v>34</v>
      </c>
      <c r="B37" s="20" t="s">
        <v>50</v>
      </c>
      <c r="C37" s="20">
        <v>50000</v>
      </c>
      <c r="D37" s="21">
        <v>43789</v>
      </c>
      <c r="E37" s="21">
        <v>44154</v>
      </c>
      <c r="F37" s="22">
        <v>4.35</v>
      </c>
      <c r="G37" s="20">
        <v>555.83</v>
      </c>
      <c r="H37" s="20" t="s">
        <v>43</v>
      </c>
      <c r="I37" s="13"/>
    </row>
    <row r="38" s="2" customFormat="1" ht="14.8" customHeight="1" spans="1:9">
      <c r="A38" s="13">
        <v>35</v>
      </c>
      <c r="B38" s="20" t="s">
        <v>51</v>
      </c>
      <c r="C38" s="20">
        <v>50000</v>
      </c>
      <c r="D38" s="21">
        <v>43804</v>
      </c>
      <c r="E38" s="21">
        <v>44169</v>
      </c>
      <c r="F38" s="22">
        <v>4.35</v>
      </c>
      <c r="G38" s="20">
        <v>555.83</v>
      </c>
      <c r="H38" s="20" t="s">
        <v>38</v>
      </c>
      <c r="I38" s="13"/>
    </row>
    <row r="39" s="2" customFormat="1" ht="14.8" customHeight="1" spans="1:9">
      <c r="A39" s="13">
        <v>36</v>
      </c>
      <c r="B39" s="20" t="s">
        <v>52</v>
      </c>
      <c r="C39" s="20">
        <v>50000</v>
      </c>
      <c r="D39" s="21">
        <v>43820</v>
      </c>
      <c r="E39" s="21">
        <v>44185</v>
      </c>
      <c r="F39" s="22">
        <v>4.35</v>
      </c>
      <c r="G39" s="20">
        <v>555.83</v>
      </c>
      <c r="H39" s="20" t="s">
        <v>38</v>
      </c>
      <c r="I39" s="13"/>
    </row>
    <row r="40" s="2" customFormat="1" ht="14.8" customHeight="1" spans="1:9">
      <c r="A40" s="13">
        <v>37</v>
      </c>
      <c r="B40" s="20" t="s">
        <v>53</v>
      </c>
      <c r="C40" s="20">
        <v>50000</v>
      </c>
      <c r="D40" s="21">
        <v>43822</v>
      </c>
      <c r="E40" s="21">
        <v>44187</v>
      </c>
      <c r="F40" s="22">
        <v>4.35</v>
      </c>
      <c r="G40" s="20">
        <v>555.83</v>
      </c>
      <c r="H40" s="20" t="s">
        <v>38</v>
      </c>
      <c r="I40" s="13"/>
    </row>
    <row r="41" s="2" customFormat="1" ht="14.8" customHeight="1" spans="1:9">
      <c r="A41" s="13">
        <v>38</v>
      </c>
      <c r="B41" s="20" t="s">
        <v>54</v>
      </c>
      <c r="C41" s="20">
        <v>50000</v>
      </c>
      <c r="D41" s="21">
        <v>43845</v>
      </c>
      <c r="E41" s="21">
        <v>44210</v>
      </c>
      <c r="F41" s="22">
        <v>4.35</v>
      </c>
      <c r="G41" s="20">
        <v>555.83</v>
      </c>
      <c r="H41" s="20" t="s">
        <v>38</v>
      </c>
      <c r="I41" s="13"/>
    </row>
    <row r="42" s="2" customFormat="1" ht="14.8" customHeight="1" spans="1:9">
      <c r="A42" s="13">
        <v>39</v>
      </c>
      <c r="B42" s="20" t="s">
        <v>55</v>
      </c>
      <c r="C42" s="20">
        <v>50000</v>
      </c>
      <c r="D42" s="21">
        <v>43847</v>
      </c>
      <c r="E42" s="21">
        <v>44212</v>
      </c>
      <c r="F42" s="22">
        <v>4.35</v>
      </c>
      <c r="G42" s="20">
        <v>555.83</v>
      </c>
      <c r="H42" s="20" t="s">
        <v>38</v>
      </c>
      <c r="I42" s="13"/>
    </row>
    <row r="43" s="2" customFormat="1" ht="14.8" customHeight="1" spans="1:9">
      <c r="A43" s="13">
        <v>40</v>
      </c>
      <c r="B43" s="20" t="s">
        <v>56</v>
      </c>
      <c r="C43" s="20">
        <v>30000</v>
      </c>
      <c r="D43" s="21">
        <v>43957</v>
      </c>
      <c r="E43" s="21">
        <v>44686</v>
      </c>
      <c r="F43" s="22">
        <v>4.75</v>
      </c>
      <c r="G43" s="20">
        <v>364.17</v>
      </c>
      <c r="H43" s="20" t="s">
        <v>57</v>
      </c>
      <c r="I43" s="13"/>
    </row>
    <row r="44" s="2" customFormat="1" ht="14.8" customHeight="1" spans="1:9">
      <c r="A44" s="13">
        <v>41</v>
      </c>
      <c r="B44" s="20" t="s">
        <v>58</v>
      </c>
      <c r="C44" s="20">
        <v>50000</v>
      </c>
      <c r="D44" s="21">
        <v>43964</v>
      </c>
      <c r="E44" s="21">
        <v>44693</v>
      </c>
      <c r="F44" s="22">
        <v>4.75</v>
      </c>
      <c r="G44" s="20">
        <v>606.94</v>
      </c>
      <c r="H44" s="20" t="s">
        <v>59</v>
      </c>
      <c r="I44" s="13"/>
    </row>
    <row r="45" s="2" customFormat="1" ht="14.8" customHeight="1" spans="1:9">
      <c r="A45" s="13">
        <v>42</v>
      </c>
      <c r="B45" s="20" t="s">
        <v>60</v>
      </c>
      <c r="C45" s="20">
        <v>50000</v>
      </c>
      <c r="D45" s="21">
        <v>43965</v>
      </c>
      <c r="E45" s="21">
        <v>44694</v>
      </c>
      <c r="F45" s="22">
        <v>4.75</v>
      </c>
      <c r="G45" s="20">
        <v>606.94</v>
      </c>
      <c r="H45" s="20" t="s">
        <v>12</v>
      </c>
      <c r="I45" s="13"/>
    </row>
    <row r="46" s="2" customFormat="1" ht="14.8" customHeight="1" spans="1:9">
      <c r="A46" s="13">
        <v>43</v>
      </c>
      <c r="B46" s="20" t="s">
        <v>61</v>
      </c>
      <c r="C46" s="20">
        <v>50000</v>
      </c>
      <c r="D46" s="21">
        <v>43983</v>
      </c>
      <c r="E46" s="21">
        <v>44712</v>
      </c>
      <c r="F46" s="22">
        <v>4.75</v>
      </c>
      <c r="G46" s="20">
        <v>606.94</v>
      </c>
      <c r="H46" s="20" t="s">
        <v>57</v>
      </c>
      <c r="I46" s="13"/>
    </row>
    <row r="47" s="2" customFormat="1" ht="14.8" customHeight="1" spans="1:9">
      <c r="A47" s="13">
        <v>44</v>
      </c>
      <c r="B47" s="20" t="s">
        <v>62</v>
      </c>
      <c r="C47" s="20">
        <v>50000</v>
      </c>
      <c r="D47" s="21">
        <v>44021</v>
      </c>
      <c r="E47" s="21">
        <v>44750</v>
      </c>
      <c r="F47" s="22">
        <v>4.75</v>
      </c>
      <c r="G47" s="20">
        <v>488.19</v>
      </c>
      <c r="H47" s="20" t="s">
        <v>12</v>
      </c>
      <c r="I47" s="13"/>
    </row>
    <row r="48" s="2" customFormat="1" ht="14.8" customHeight="1" spans="1:9">
      <c r="A48" s="13">
        <v>45</v>
      </c>
      <c r="B48" s="20" t="s">
        <v>63</v>
      </c>
      <c r="C48" s="20">
        <v>50000</v>
      </c>
      <c r="D48" s="21">
        <v>44071</v>
      </c>
      <c r="E48" s="21">
        <v>44800</v>
      </c>
      <c r="F48" s="22">
        <v>4.75</v>
      </c>
      <c r="G48" s="20">
        <v>158.33</v>
      </c>
      <c r="H48" s="20" t="s">
        <v>64</v>
      </c>
      <c r="I48" s="13"/>
    </row>
    <row r="49" s="3" customFormat="1" ht="14.8" customHeight="1" spans="1:9">
      <c r="A49" s="23">
        <v>46</v>
      </c>
      <c r="B49" s="24" t="s">
        <v>65</v>
      </c>
      <c r="C49" s="24">
        <v>30000</v>
      </c>
      <c r="D49" s="25">
        <v>43731</v>
      </c>
      <c r="E49" s="25">
        <v>44096</v>
      </c>
      <c r="F49" s="26">
        <v>4.35</v>
      </c>
      <c r="G49" s="24">
        <v>108.75</v>
      </c>
      <c r="H49" s="24" t="s">
        <v>38</v>
      </c>
      <c r="I49" s="23"/>
    </row>
    <row r="50" s="3" customFormat="1" ht="14.8" customHeight="1" spans="1:9">
      <c r="A50" s="23">
        <v>47</v>
      </c>
      <c r="B50" s="24" t="s">
        <v>66</v>
      </c>
      <c r="C50" s="24">
        <v>30000</v>
      </c>
      <c r="D50" s="25">
        <v>43732</v>
      </c>
      <c r="E50" s="25">
        <v>44097</v>
      </c>
      <c r="F50" s="26">
        <v>4.35</v>
      </c>
      <c r="G50" s="24">
        <v>217.5</v>
      </c>
      <c r="H50" s="24" t="s">
        <v>38</v>
      </c>
      <c r="I50" s="23"/>
    </row>
    <row r="51" s="3" customFormat="1" ht="14.8" customHeight="1" spans="1:9">
      <c r="A51" s="23">
        <v>48</v>
      </c>
      <c r="B51" s="24" t="s">
        <v>67</v>
      </c>
      <c r="C51" s="24">
        <v>50000</v>
      </c>
      <c r="D51" s="25">
        <v>43732</v>
      </c>
      <c r="E51" s="25">
        <v>44097</v>
      </c>
      <c r="F51" s="26">
        <v>4.35</v>
      </c>
      <c r="G51" s="24">
        <v>362.5</v>
      </c>
      <c r="H51" s="24" t="s">
        <v>38</v>
      </c>
      <c r="I51" s="23"/>
    </row>
    <row r="52" s="3" customFormat="1" ht="14.8" customHeight="1" spans="1:9">
      <c r="A52" s="23">
        <v>49</v>
      </c>
      <c r="B52" s="24" t="s">
        <v>68</v>
      </c>
      <c r="C52" s="24">
        <v>30000</v>
      </c>
      <c r="D52" s="25">
        <v>43732</v>
      </c>
      <c r="E52" s="25">
        <v>44097</v>
      </c>
      <c r="F52" s="26">
        <v>4.35</v>
      </c>
      <c r="G52" s="24">
        <v>108.75</v>
      </c>
      <c r="H52" s="24" t="s">
        <v>38</v>
      </c>
      <c r="I52" s="23"/>
    </row>
    <row r="53" s="3" customFormat="1" ht="14.8" customHeight="1" spans="1:9">
      <c r="A53" s="23">
        <v>50</v>
      </c>
      <c r="B53" s="24" t="s">
        <v>69</v>
      </c>
      <c r="C53" s="24">
        <v>30000</v>
      </c>
      <c r="D53" s="25">
        <v>43733</v>
      </c>
      <c r="E53" s="25">
        <v>44098</v>
      </c>
      <c r="F53" s="26">
        <v>4.35</v>
      </c>
      <c r="G53" s="24">
        <v>213.88</v>
      </c>
      <c r="H53" s="24" t="s">
        <v>38</v>
      </c>
      <c r="I53" s="23"/>
    </row>
    <row r="54" s="3" customFormat="1" ht="14.8" customHeight="1" spans="1:9">
      <c r="A54" s="23">
        <v>51</v>
      </c>
      <c r="B54" s="24" t="s">
        <v>70</v>
      </c>
      <c r="C54" s="24">
        <v>50000</v>
      </c>
      <c r="D54" s="25">
        <v>43820</v>
      </c>
      <c r="E54" s="25">
        <v>44185</v>
      </c>
      <c r="F54" s="26">
        <v>4.35</v>
      </c>
      <c r="G54" s="24">
        <v>151.04</v>
      </c>
      <c r="H54" s="24" t="s">
        <v>38</v>
      </c>
      <c r="I54" s="23"/>
    </row>
    <row r="55" s="3" customFormat="1" ht="14.8" customHeight="1" spans="1:9">
      <c r="A55" s="23">
        <v>52</v>
      </c>
      <c r="B55" s="24" t="s">
        <v>71</v>
      </c>
      <c r="C55" s="24">
        <v>50000</v>
      </c>
      <c r="D55" s="25">
        <v>43820</v>
      </c>
      <c r="E55" s="25">
        <v>44185</v>
      </c>
      <c r="F55" s="26">
        <v>4.35</v>
      </c>
      <c r="G55" s="24">
        <v>356.46</v>
      </c>
      <c r="H55" s="24" t="s">
        <v>38</v>
      </c>
      <c r="I55" s="23"/>
    </row>
    <row r="56" s="3" customFormat="1" ht="14.8" customHeight="1" spans="1:9">
      <c r="A56" s="23">
        <v>53</v>
      </c>
      <c r="B56" s="24" t="s">
        <v>72</v>
      </c>
      <c r="C56" s="24">
        <v>50000</v>
      </c>
      <c r="D56" s="25">
        <v>43820</v>
      </c>
      <c r="E56" s="25">
        <v>44185</v>
      </c>
      <c r="F56" s="26">
        <v>4.35</v>
      </c>
      <c r="G56" s="24">
        <v>356.46</v>
      </c>
      <c r="H56" s="24" t="s">
        <v>38</v>
      </c>
      <c r="I56" s="23"/>
    </row>
    <row r="57" s="3" customFormat="1" ht="14.8" customHeight="1" spans="1:9">
      <c r="A57" s="23">
        <v>54</v>
      </c>
      <c r="B57" s="24" t="s">
        <v>73</v>
      </c>
      <c r="C57" s="24">
        <v>50000</v>
      </c>
      <c r="D57" s="25">
        <v>43820</v>
      </c>
      <c r="E57" s="25">
        <v>44185</v>
      </c>
      <c r="F57" s="26">
        <v>4.35</v>
      </c>
      <c r="G57" s="24">
        <v>151.04</v>
      </c>
      <c r="H57" s="24" t="s">
        <v>38</v>
      </c>
      <c r="I57" s="23"/>
    </row>
    <row r="58" s="3" customFormat="1" ht="14.8" customHeight="1" spans="1:9">
      <c r="A58" s="23">
        <v>55</v>
      </c>
      <c r="B58" s="24" t="s">
        <v>74</v>
      </c>
      <c r="C58" s="24">
        <v>50000</v>
      </c>
      <c r="D58" s="25">
        <v>43820</v>
      </c>
      <c r="E58" s="25">
        <v>44185</v>
      </c>
      <c r="F58" s="26">
        <v>4.35</v>
      </c>
      <c r="G58" s="24">
        <v>362.5</v>
      </c>
      <c r="H58" s="24" t="s">
        <v>38</v>
      </c>
      <c r="I58" s="23"/>
    </row>
    <row r="59" s="2" customFormat="1" ht="14.8" customHeight="1" spans="1:9">
      <c r="A59" s="13" t="s">
        <v>75</v>
      </c>
      <c r="B59" s="13"/>
      <c r="C59" s="20">
        <f>SUM(C4:C58)</f>
        <v>2480000</v>
      </c>
      <c r="D59" s="27"/>
      <c r="E59" s="27"/>
      <c r="F59" s="28"/>
      <c r="G59" s="29">
        <f>SUM(G4:G58)</f>
        <v>26255.05</v>
      </c>
      <c r="H59" s="29"/>
      <c r="I59" s="29"/>
    </row>
    <row r="60" s="4" customFormat="1" ht="20.25" spans="2:6">
      <c r="B60" s="4" t="s">
        <v>76</v>
      </c>
      <c r="D60" s="30"/>
      <c r="E60" s="30"/>
      <c r="F60" s="31"/>
    </row>
  </sheetData>
  <mergeCells count="2">
    <mergeCell ref="A1:G1"/>
    <mergeCell ref="A59:B5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2020-09-21T03:35:30Z</dcterms:created>
  <dcterms:modified xsi:type="dcterms:W3CDTF">2020-09-21T03:36:39Z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