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二部分（县级）" sheetId="4" r:id="rId1"/>
  </sheets>
  <definedNames>
    <definedName name="_xlnm._FilterDatabase" localSheetId="0" hidden="1">'第二部分（县级）'!$A$3:$P$52</definedName>
  </definedNames>
  <calcPr calcId="144525" concurrentCalc="0"/>
</workbook>
</file>

<file path=xl/sharedStrings.xml><?xml version="1.0" encoding="utf-8"?>
<sst xmlns="http://schemas.openxmlformats.org/spreadsheetml/2006/main" count="264" uniqueCount="116">
  <si>
    <t>2020年第一季度精准扶贫担保基金贴息明细表（县级）</t>
  </si>
  <si>
    <t>单位：元、年、%</t>
  </si>
  <si>
    <t>序号</t>
  </si>
  <si>
    <t>客户名称</t>
  </si>
  <si>
    <t>借据金额</t>
  </si>
  <si>
    <t>借款日</t>
  </si>
  <si>
    <t>计息天数</t>
  </si>
  <si>
    <t>计息开始日</t>
  </si>
  <si>
    <t>计息结束日</t>
  </si>
  <si>
    <t>到期日</t>
  </si>
  <si>
    <t>年限</t>
  </si>
  <si>
    <t>结息方式</t>
  </si>
  <si>
    <t>年利率(%)</t>
  </si>
  <si>
    <t>贴息利率(%)</t>
  </si>
  <si>
    <t>应收利息</t>
  </si>
  <si>
    <t>应贴息金额</t>
  </si>
  <si>
    <t>所属网点</t>
  </si>
  <si>
    <t>备注</t>
  </si>
  <si>
    <t xml:space="preserve">	柳树萍</t>
  </si>
  <si>
    <t>2019-08-05</t>
  </si>
  <si>
    <t>2022-08-04</t>
  </si>
  <si>
    <t>按季结息</t>
  </si>
  <si>
    <t xml:space="preserve">	高桥支行</t>
  </si>
  <si>
    <t xml:space="preserve">	林作水</t>
  </si>
  <si>
    <t xml:space="preserve">	吴金娣</t>
  </si>
  <si>
    <t>2019-08-07</t>
  </si>
  <si>
    <t>2022-08-06</t>
  </si>
  <si>
    <t xml:space="preserve">	朱圣灿</t>
  </si>
  <si>
    <t xml:space="preserve">	黄兴土</t>
  </si>
  <si>
    <t xml:space="preserve">	徐邦木</t>
  </si>
  <si>
    <t>2019-08-08</t>
  </si>
  <si>
    <t>2022-08-07</t>
  </si>
  <si>
    <t xml:space="preserve">	范仕贵</t>
  </si>
  <si>
    <t xml:space="preserve">	林佳财</t>
  </si>
  <si>
    <t xml:space="preserve">	俞其木</t>
  </si>
  <si>
    <t xml:space="preserve">	陈建团</t>
  </si>
  <si>
    <t xml:space="preserve">	温火生</t>
  </si>
  <si>
    <t xml:space="preserve">	陆克炘</t>
  </si>
  <si>
    <t xml:space="preserve">	陆传耀</t>
  </si>
  <si>
    <t>2019-08-09</t>
  </si>
  <si>
    <t>2022-08-08</t>
  </si>
  <si>
    <t xml:space="preserve">	陆德灿</t>
  </si>
  <si>
    <t xml:space="preserve">	杨行木</t>
  </si>
  <si>
    <t xml:space="preserve">	黄清娥</t>
  </si>
  <si>
    <t xml:space="preserve">	田增飞</t>
  </si>
  <si>
    <t xml:space="preserve">	陆传桃</t>
  </si>
  <si>
    <t xml:space="preserve">	徐道禄</t>
  </si>
  <si>
    <t>2019-08-12</t>
  </si>
  <si>
    <t>2022-08-11</t>
  </si>
  <si>
    <t xml:space="preserve">	邓火旺</t>
  </si>
  <si>
    <t xml:space="preserve">	廖其彬</t>
  </si>
  <si>
    <t>2019-08-14</t>
  </si>
  <si>
    <t>2022-08-13</t>
  </si>
  <si>
    <t xml:space="preserve">	邓祚森</t>
  </si>
  <si>
    <t xml:space="preserve">	朱起月</t>
  </si>
  <si>
    <t>2019-08-19</t>
  </si>
  <si>
    <t>2022-08-18</t>
  </si>
  <si>
    <t xml:space="preserve">	官振忠</t>
  </si>
  <si>
    <t>2019-08-26</t>
  </si>
  <si>
    <t>2020-12-20</t>
  </si>
  <si>
    <t xml:space="preserve">	琅口支行</t>
  </si>
  <si>
    <t xml:space="preserve">	赖明姬</t>
  </si>
  <si>
    <t>2019-09-23</t>
  </si>
  <si>
    <t>2020-09-22</t>
  </si>
  <si>
    <t xml:space="preserve">	南霞支行</t>
  </si>
  <si>
    <t xml:space="preserve">	林金火</t>
  </si>
  <si>
    <t xml:space="preserve">	赖娟娣</t>
  </si>
  <si>
    <t>2019-09-24</t>
  </si>
  <si>
    <t>2020-09-23</t>
  </si>
  <si>
    <t xml:space="preserve">	陈云儿</t>
  </si>
  <si>
    <t xml:space="preserve">	小吃支行</t>
  </si>
  <si>
    <t xml:space="preserve">	雷万贵</t>
  </si>
  <si>
    <t xml:space="preserve">	曹先焜</t>
  </si>
  <si>
    <t xml:space="preserve">	官式增</t>
  </si>
  <si>
    <t>2019-09-25</t>
  </si>
  <si>
    <t>2020-09-24</t>
  </si>
  <si>
    <t xml:space="preserve">	张绍璋</t>
  </si>
  <si>
    <t>2019-09-29</t>
  </si>
  <si>
    <t>2022-09-28</t>
  </si>
  <si>
    <t xml:space="preserve">	胡承银</t>
  </si>
  <si>
    <t>2019-10-21</t>
  </si>
  <si>
    <t>2020-10-20</t>
  </si>
  <si>
    <t xml:space="preserve">	郑湖支行</t>
  </si>
  <si>
    <t xml:space="preserve">	黄厚忠</t>
  </si>
  <si>
    <t>2019-11-04</t>
  </si>
  <si>
    <t>2020-11-03</t>
  </si>
  <si>
    <t xml:space="preserve">	青州支行</t>
  </si>
  <si>
    <t xml:space="preserve">	郑远洪</t>
  </si>
  <si>
    <t xml:space="preserve">	郑声钲</t>
  </si>
  <si>
    <t xml:space="preserve">	倪志娣</t>
  </si>
  <si>
    <t xml:space="preserve">	郑声聪</t>
  </si>
  <si>
    <t>2019-11-06</t>
  </si>
  <si>
    <t>2020-11-05</t>
  </si>
  <si>
    <t xml:space="preserve">	吴昌满</t>
  </si>
  <si>
    <t>2019-11-20</t>
  </si>
  <si>
    <t>2020-11-19</t>
  </si>
  <si>
    <t xml:space="preserve">	陈联松</t>
  </si>
  <si>
    <t>2019-12-05</t>
  </si>
  <si>
    <t>2020-12-04</t>
  </si>
  <si>
    <t xml:space="preserve">	赖培基</t>
  </si>
  <si>
    <t>2019-12-21</t>
  </si>
  <si>
    <t xml:space="preserve">	王香娣</t>
  </si>
  <si>
    <t xml:space="preserve">	赖富姬</t>
  </si>
  <si>
    <t xml:space="preserve">	钟金娣</t>
  </si>
  <si>
    <t xml:space="preserve">	罗世进</t>
  </si>
  <si>
    <t xml:space="preserve">	曹思钦</t>
  </si>
  <si>
    <t xml:space="preserve">	杨盛茂</t>
  </si>
  <si>
    <t>2019-12-23</t>
  </si>
  <si>
    <t>2020-12-22</t>
  </si>
  <si>
    <t xml:space="preserve">	詹祖键</t>
  </si>
  <si>
    <t>2020-01-15</t>
  </si>
  <si>
    <t>2021-01-14</t>
  </si>
  <si>
    <t xml:space="preserve">	赖钟椿</t>
  </si>
  <si>
    <t>2020-01-17</t>
  </si>
  <si>
    <t>2021-01-16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</si>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</sst>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  <numFmt numFmtId="178" formatCode="yyyy/m/d;@"/>
    <numFmt numFmtId="179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4"/>
  <sheetViews>
    <sheetView tabSelected="1" topLeftCell="A24" workbookViewId="0">
      <selection activeCell="F9" sqref="F9"/>
    </sheetView>
  </sheetViews>
  <sheetFormatPr defaultColWidth="9" defaultRowHeight="13.5"/>
  <cols>
    <col min="1" max="1" width="7.25" customWidth="1"/>
    <col min="3" max="3" width="10.625" customWidth="1"/>
    <col min="4" max="4" width="11.5" style="3"/>
    <col min="6" max="6" width="11" style="3" customWidth="1"/>
    <col min="7" max="8" width="11.5" style="3"/>
    <col min="9" max="9" width="12.625" style="4"/>
    <col min="11" max="12" width="10.375" style="5"/>
    <col min="13" max="14" width="9.375"/>
    <col min="15" max="15" width="17" customWidth="1"/>
    <col min="16" max="16" width="9" hidden="1" customWidth="1"/>
  </cols>
  <sheetData>
    <row r="1" s="1" customFormat="1" ht="44" customHeight="1" spans="1:15">
      <c r="A1" s="6" t="s">
        <v>0</v>
      </c>
      <c r="B1" s="6"/>
      <c r="C1" s="6"/>
      <c r="D1" s="7"/>
      <c r="E1" s="6"/>
      <c r="F1" s="7"/>
      <c r="G1" s="7"/>
      <c r="H1" s="7"/>
      <c r="I1" s="6"/>
      <c r="J1" s="6"/>
      <c r="K1" s="20"/>
      <c r="L1" s="20"/>
      <c r="M1" s="6"/>
      <c r="N1" s="21"/>
      <c r="O1" s="6"/>
    </row>
    <row r="2" s="1" customFormat="1" ht="15" customHeight="1" spans="1:15">
      <c r="A2" s="6"/>
      <c r="B2" s="6"/>
      <c r="C2" s="6"/>
      <c r="D2" s="7"/>
      <c r="E2" s="6"/>
      <c r="F2" s="7"/>
      <c r="G2" s="7"/>
      <c r="H2" s="7"/>
      <c r="I2" s="6"/>
      <c r="J2" s="6"/>
      <c r="K2" s="20"/>
      <c r="L2" s="20"/>
      <c r="M2" s="6"/>
      <c r="N2" s="21"/>
      <c r="O2" s="2" t="s">
        <v>1</v>
      </c>
    </row>
    <row r="3" s="1" customFormat="1" ht="36" customHeight="1" spans="1:16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22" t="s">
        <v>10</v>
      </c>
      <c r="J3" s="8" t="s">
        <v>11</v>
      </c>
      <c r="K3" s="23" t="s">
        <v>12</v>
      </c>
      <c r="L3" s="23" t="s">
        <v>13</v>
      </c>
      <c r="M3" s="24" t="s">
        <v>14</v>
      </c>
      <c r="N3" s="10" t="s">
        <v>15</v>
      </c>
      <c r="O3" s="8" t="s">
        <v>16</v>
      </c>
      <c r="P3" s="25" t="s">
        <v>17</v>
      </c>
    </row>
    <row r="4" s="1" customFormat="1" ht="14.8" customHeight="1" spans="1:16">
      <c r="A4" s="11">
        <v>1</v>
      </c>
      <c r="B4" s="11" t="s">
        <v>18</v>
      </c>
      <c r="C4" s="11">
        <v>50000</v>
      </c>
      <c r="D4" s="12" t="s">
        <v>19</v>
      </c>
      <c r="E4" s="11">
        <v>91</v>
      </c>
      <c r="F4" s="12">
        <v>43820</v>
      </c>
      <c r="G4" s="12">
        <v>43911</v>
      </c>
      <c r="H4" s="12" t="s">
        <v>20</v>
      </c>
      <c r="I4" s="14">
        <v>3</v>
      </c>
      <c r="J4" s="11" t="s">
        <v>21</v>
      </c>
      <c r="K4" s="26">
        <v>4.75</v>
      </c>
      <c r="L4" s="26">
        <v>4.75</v>
      </c>
      <c r="M4" s="11">
        <v>600.34</v>
      </c>
      <c r="N4" s="11">
        <v>600.34</v>
      </c>
      <c r="O4" s="11" t="s">
        <v>22</v>
      </c>
      <c r="P4" s="25"/>
    </row>
    <row r="5" s="1" customFormat="1" ht="14.8" customHeight="1" spans="1:16">
      <c r="A5" s="11">
        <v>2</v>
      </c>
      <c r="B5" s="11" t="s">
        <v>23</v>
      </c>
      <c r="C5" s="11">
        <v>50000</v>
      </c>
      <c r="D5" s="13" t="s">
        <v>19</v>
      </c>
      <c r="E5" s="11">
        <v>91</v>
      </c>
      <c r="F5" s="12">
        <v>43820</v>
      </c>
      <c r="G5" s="12">
        <v>43911</v>
      </c>
      <c r="H5" s="13" t="s">
        <v>20</v>
      </c>
      <c r="I5" s="14">
        <v>3</v>
      </c>
      <c r="J5" s="11" t="s">
        <v>21</v>
      </c>
      <c r="K5" s="26">
        <v>4.75</v>
      </c>
      <c r="L5" s="26">
        <v>4.75</v>
      </c>
      <c r="M5" s="11">
        <v>600.34</v>
      </c>
      <c r="N5" s="11">
        <v>600.34</v>
      </c>
      <c r="O5" s="11" t="s">
        <v>22</v>
      </c>
      <c r="P5" s="25"/>
    </row>
    <row r="6" s="1" customFormat="1" ht="14.8" customHeight="1" spans="1:16">
      <c r="A6" s="11">
        <v>3</v>
      </c>
      <c r="B6" s="11" t="s">
        <v>24</v>
      </c>
      <c r="C6" s="11">
        <v>50000</v>
      </c>
      <c r="D6" s="12" t="s">
        <v>25</v>
      </c>
      <c r="E6" s="11">
        <v>91</v>
      </c>
      <c r="F6" s="12">
        <v>43820</v>
      </c>
      <c r="G6" s="12">
        <v>43911</v>
      </c>
      <c r="H6" s="12" t="s">
        <v>26</v>
      </c>
      <c r="I6" s="14">
        <v>3</v>
      </c>
      <c r="J6" s="11" t="s">
        <v>21</v>
      </c>
      <c r="K6" s="26">
        <v>4.75</v>
      </c>
      <c r="L6" s="26">
        <v>4.75</v>
      </c>
      <c r="M6" s="11">
        <v>600.34</v>
      </c>
      <c r="N6" s="11">
        <v>600.34</v>
      </c>
      <c r="O6" s="11" t="s">
        <v>22</v>
      </c>
      <c r="P6" s="25"/>
    </row>
    <row r="7" s="2" customFormat="1" ht="14.8" customHeight="1" spans="1:16">
      <c r="A7" s="11">
        <v>4</v>
      </c>
      <c r="B7" s="11" t="s">
        <v>27</v>
      </c>
      <c r="C7" s="11">
        <v>50000</v>
      </c>
      <c r="D7" s="12" t="s">
        <v>25</v>
      </c>
      <c r="E7" s="11">
        <v>91</v>
      </c>
      <c r="F7" s="12">
        <v>43820</v>
      </c>
      <c r="G7" s="12">
        <v>43911</v>
      </c>
      <c r="H7" s="12" t="s">
        <v>26</v>
      </c>
      <c r="I7" s="14">
        <v>3</v>
      </c>
      <c r="J7" s="11" t="s">
        <v>21</v>
      </c>
      <c r="K7" s="26">
        <v>4.75</v>
      </c>
      <c r="L7" s="26">
        <v>4.75</v>
      </c>
      <c r="M7" s="11">
        <v>600.34</v>
      </c>
      <c r="N7" s="11">
        <v>600.34</v>
      </c>
      <c r="O7" s="11" t="s">
        <v>22</v>
      </c>
      <c r="P7" s="25"/>
    </row>
    <row r="8" ht="14.8" customHeight="1" spans="1:16">
      <c r="A8" s="11">
        <v>5</v>
      </c>
      <c r="B8" s="14" t="s">
        <v>28</v>
      </c>
      <c r="C8" s="14">
        <v>50000</v>
      </c>
      <c r="D8" s="15" t="s">
        <v>25</v>
      </c>
      <c r="E8" s="14">
        <v>91</v>
      </c>
      <c r="F8" s="15">
        <v>43820</v>
      </c>
      <c r="G8" s="15">
        <v>43911</v>
      </c>
      <c r="H8" s="15" t="s">
        <v>26</v>
      </c>
      <c r="I8" s="14">
        <v>3</v>
      </c>
      <c r="J8" s="14" t="s">
        <v>21</v>
      </c>
      <c r="K8" s="27">
        <v>4.75</v>
      </c>
      <c r="L8" s="27">
        <v>4.75</v>
      </c>
      <c r="M8" s="14">
        <v>600.34</v>
      </c>
      <c r="N8" s="14">
        <v>600.34</v>
      </c>
      <c r="O8" s="14" t="s">
        <v>22</v>
      </c>
      <c r="P8" s="25"/>
    </row>
    <row r="9" ht="14.8" customHeight="1" spans="1:16">
      <c r="A9" s="11">
        <v>6</v>
      </c>
      <c r="B9" s="14" t="s">
        <v>29</v>
      </c>
      <c r="C9" s="14">
        <v>50000</v>
      </c>
      <c r="D9" s="15" t="s">
        <v>30</v>
      </c>
      <c r="E9" s="14">
        <v>91</v>
      </c>
      <c r="F9" s="15">
        <v>43820</v>
      </c>
      <c r="G9" s="15">
        <v>43911</v>
      </c>
      <c r="H9" s="15" t="s">
        <v>31</v>
      </c>
      <c r="I9" s="14">
        <v>3</v>
      </c>
      <c r="J9" s="14" t="s">
        <v>21</v>
      </c>
      <c r="K9" s="27">
        <v>4.75</v>
      </c>
      <c r="L9" s="27">
        <v>4.75</v>
      </c>
      <c r="M9" s="14">
        <v>600.34</v>
      </c>
      <c r="N9" s="14">
        <v>600.34</v>
      </c>
      <c r="O9" s="14" t="s">
        <v>22</v>
      </c>
      <c r="P9" s="25"/>
    </row>
    <row r="10" ht="14.8" customHeight="1" spans="1:16">
      <c r="A10" s="11">
        <v>7</v>
      </c>
      <c r="B10" s="14" t="s">
        <v>32</v>
      </c>
      <c r="C10" s="14">
        <v>50000</v>
      </c>
      <c r="D10" s="15" t="s">
        <v>30</v>
      </c>
      <c r="E10" s="14">
        <v>91</v>
      </c>
      <c r="F10" s="15">
        <v>43820</v>
      </c>
      <c r="G10" s="15">
        <v>43911</v>
      </c>
      <c r="H10" s="15" t="s">
        <v>31</v>
      </c>
      <c r="I10" s="14">
        <v>3</v>
      </c>
      <c r="J10" s="14" t="s">
        <v>21</v>
      </c>
      <c r="K10" s="27">
        <v>4.75</v>
      </c>
      <c r="L10" s="27">
        <v>4.75</v>
      </c>
      <c r="M10" s="14">
        <v>600.34</v>
      </c>
      <c r="N10" s="14">
        <v>600.34</v>
      </c>
      <c r="O10" s="14" t="s">
        <v>22</v>
      </c>
      <c r="P10" s="25"/>
    </row>
    <row r="11" ht="14.8" customHeight="1" spans="1:16">
      <c r="A11" s="11">
        <v>8</v>
      </c>
      <c r="B11" s="14" t="s">
        <v>33</v>
      </c>
      <c r="C11" s="14">
        <v>40000</v>
      </c>
      <c r="D11" s="15" t="s">
        <v>30</v>
      </c>
      <c r="E11" s="14">
        <v>91</v>
      </c>
      <c r="F11" s="15">
        <v>43820</v>
      </c>
      <c r="G11" s="15">
        <v>43911</v>
      </c>
      <c r="H11" s="15" t="s">
        <v>31</v>
      </c>
      <c r="I11" s="14">
        <v>3</v>
      </c>
      <c r="J11" s="14" t="s">
        <v>21</v>
      </c>
      <c r="K11" s="27">
        <v>4.75</v>
      </c>
      <c r="L11" s="27">
        <v>4.75</v>
      </c>
      <c r="M11" s="14">
        <v>480.28</v>
      </c>
      <c r="N11" s="14">
        <v>480.28</v>
      </c>
      <c r="O11" s="14" t="s">
        <v>22</v>
      </c>
      <c r="P11" s="25"/>
    </row>
    <row r="12" ht="14.8" customHeight="1" spans="1:16">
      <c r="A12" s="11">
        <v>9</v>
      </c>
      <c r="B12" s="14" t="s">
        <v>34</v>
      </c>
      <c r="C12" s="14">
        <v>50000</v>
      </c>
      <c r="D12" s="15" t="s">
        <v>30</v>
      </c>
      <c r="E12" s="14">
        <v>91</v>
      </c>
      <c r="F12" s="15">
        <v>43820</v>
      </c>
      <c r="G12" s="15">
        <v>43911</v>
      </c>
      <c r="H12" s="15" t="s">
        <v>31</v>
      </c>
      <c r="I12" s="14">
        <v>3</v>
      </c>
      <c r="J12" s="14" t="s">
        <v>21</v>
      </c>
      <c r="K12" s="27">
        <v>4.75</v>
      </c>
      <c r="L12" s="27">
        <v>4.75</v>
      </c>
      <c r="M12" s="14">
        <v>600.34</v>
      </c>
      <c r="N12" s="14">
        <v>600.34</v>
      </c>
      <c r="O12" s="14" t="s">
        <v>22</v>
      </c>
      <c r="P12" s="25"/>
    </row>
    <row r="13" ht="14.8" customHeight="1" spans="1:16">
      <c r="A13" s="11">
        <v>10</v>
      </c>
      <c r="B13" s="14" t="s">
        <v>35</v>
      </c>
      <c r="C13" s="14">
        <v>50000</v>
      </c>
      <c r="D13" s="15" t="s">
        <v>30</v>
      </c>
      <c r="E13" s="14">
        <v>91</v>
      </c>
      <c r="F13" s="15">
        <v>43820</v>
      </c>
      <c r="G13" s="15">
        <v>43911</v>
      </c>
      <c r="H13" s="15" t="s">
        <v>31</v>
      </c>
      <c r="I13" s="14">
        <v>3</v>
      </c>
      <c r="J13" s="14" t="s">
        <v>21</v>
      </c>
      <c r="K13" s="27">
        <v>4.75</v>
      </c>
      <c r="L13" s="27">
        <v>4.75</v>
      </c>
      <c r="M13" s="14">
        <v>600.34</v>
      </c>
      <c r="N13" s="14">
        <v>600.34</v>
      </c>
      <c r="O13" s="14" t="s">
        <v>22</v>
      </c>
      <c r="P13" s="25"/>
    </row>
    <row r="14" ht="14.8" customHeight="1" spans="1:16">
      <c r="A14" s="11">
        <v>11</v>
      </c>
      <c r="B14" s="14" t="s">
        <v>36</v>
      </c>
      <c r="C14" s="14">
        <v>50000</v>
      </c>
      <c r="D14" s="15" t="s">
        <v>30</v>
      </c>
      <c r="E14" s="14">
        <v>91</v>
      </c>
      <c r="F14" s="15">
        <v>43820</v>
      </c>
      <c r="G14" s="15">
        <v>43911</v>
      </c>
      <c r="H14" s="15" t="s">
        <v>31</v>
      </c>
      <c r="I14" s="14">
        <v>3</v>
      </c>
      <c r="J14" s="14" t="s">
        <v>21</v>
      </c>
      <c r="K14" s="27">
        <v>4.75</v>
      </c>
      <c r="L14" s="27">
        <v>4.75</v>
      </c>
      <c r="M14" s="14">
        <v>600.34</v>
      </c>
      <c r="N14" s="14">
        <v>600.34</v>
      </c>
      <c r="O14" s="14" t="s">
        <v>22</v>
      </c>
      <c r="P14" s="25"/>
    </row>
    <row r="15" ht="14.8" customHeight="1" spans="1:16">
      <c r="A15" s="11">
        <v>12</v>
      </c>
      <c r="B15" s="14" t="s">
        <v>37</v>
      </c>
      <c r="C15" s="14">
        <v>50000</v>
      </c>
      <c r="D15" s="15" t="s">
        <v>30</v>
      </c>
      <c r="E15" s="14">
        <v>91</v>
      </c>
      <c r="F15" s="15">
        <v>43820</v>
      </c>
      <c r="G15" s="15">
        <v>43911</v>
      </c>
      <c r="H15" s="15" t="s">
        <v>31</v>
      </c>
      <c r="I15" s="14">
        <v>3</v>
      </c>
      <c r="J15" s="14" t="s">
        <v>21</v>
      </c>
      <c r="K15" s="27">
        <v>4.75</v>
      </c>
      <c r="L15" s="27">
        <v>4.75</v>
      </c>
      <c r="M15" s="14">
        <v>600.34</v>
      </c>
      <c r="N15" s="14">
        <v>600.34</v>
      </c>
      <c r="O15" s="14" t="s">
        <v>22</v>
      </c>
      <c r="P15" s="25"/>
    </row>
    <row r="16" ht="14.8" customHeight="1" spans="1:16">
      <c r="A16" s="11">
        <v>13</v>
      </c>
      <c r="B16" s="14" t="s">
        <v>38</v>
      </c>
      <c r="C16" s="14">
        <v>50000</v>
      </c>
      <c r="D16" s="15" t="s">
        <v>39</v>
      </c>
      <c r="E16" s="14">
        <v>91</v>
      </c>
      <c r="F16" s="15">
        <v>43820</v>
      </c>
      <c r="G16" s="15">
        <v>43911</v>
      </c>
      <c r="H16" s="15" t="s">
        <v>40</v>
      </c>
      <c r="I16" s="14">
        <v>3</v>
      </c>
      <c r="J16" s="14" t="s">
        <v>21</v>
      </c>
      <c r="K16" s="27">
        <v>4.75</v>
      </c>
      <c r="L16" s="27">
        <v>4.75</v>
      </c>
      <c r="M16" s="14">
        <v>600.34</v>
      </c>
      <c r="N16" s="14">
        <v>600.34</v>
      </c>
      <c r="O16" s="14" t="s">
        <v>22</v>
      </c>
      <c r="P16" s="25"/>
    </row>
    <row r="17" ht="14.8" customHeight="1" spans="1:16">
      <c r="A17" s="11">
        <v>14</v>
      </c>
      <c r="B17" s="14" t="s">
        <v>41</v>
      </c>
      <c r="C17" s="14">
        <v>50000</v>
      </c>
      <c r="D17" s="15" t="s">
        <v>39</v>
      </c>
      <c r="E17" s="14">
        <v>91</v>
      </c>
      <c r="F17" s="15">
        <v>43820</v>
      </c>
      <c r="G17" s="15">
        <v>43911</v>
      </c>
      <c r="H17" s="15" t="s">
        <v>40</v>
      </c>
      <c r="I17" s="14">
        <v>3</v>
      </c>
      <c r="J17" s="14" t="s">
        <v>21</v>
      </c>
      <c r="K17" s="27">
        <v>4.75</v>
      </c>
      <c r="L17" s="27">
        <v>4.75</v>
      </c>
      <c r="M17" s="14">
        <v>600.34</v>
      </c>
      <c r="N17" s="14">
        <v>600.34</v>
      </c>
      <c r="O17" s="14" t="s">
        <v>22</v>
      </c>
      <c r="P17" s="25"/>
    </row>
    <row r="18" ht="14.8" customHeight="1" spans="1:16">
      <c r="A18" s="11">
        <v>15</v>
      </c>
      <c r="B18" s="14" t="s">
        <v>42</v>
      </c>
      <c r="C18" s="14">
        <v>50000</v>
      </c>
      <c r="D18" s="15" t="s">
        <v>39</v>
      </c>
      <c r="E18" s="14">
        <v>91</v>
      </c>
      <c r="F18" s="15">
        <v>43820</v>
      </c>
      <c r="G18" s="15">
        <v>43911</v>
      </c>
      <c r="H18" s="15" t="s">
        <v>40</v>
      </c>
      <c r="I18" s="14">
        <v>3</v>
      </c>
      <c r="J18" s="14" t="s">
        <v>21</v>
      </c>
      <c r="K18" s="27">
        <v>4.75</v>
      </c>
      <c r="L18" s="27">
        <v>4.75</v>
      </c>
      <c r="M18" s="14">
        <v>600.34</v>
      </c>
      <c r="N18" s="14">
        <v>600.34</v>
      </c>
      <c r="O18" s="14" t="s">
        <v>22</v>
      </c>
      <c r="P18" s="25"/>
    </row>
    <row r="19" ht="14.8" customHeight="1" spans="1:16">
      <c r="A19" s="11">
        <v>16</v>
      </c>
      <c r="B19" s="14" t="s">
        <v>43</v>
      </c>
      <c r="C19" s="14">
        <v>50000</v>
      </c>
      <c r="D19" s="15" t="s">
        <v>39</v>
      </c>
      <c r="E19" s="14">
        <v>91</v>
      </c>
      <c r="F19" s="15">
        <v>43820</v>
      </c>
      <c r="G19" s="15">
        <v>43911</v>
      </c>
      <c r="H19" s="15" t="s">
        <v>40</v>
      </c>
      <c r="I19" s="14">
        <v>3</v>
      </c>
      <c r="J19" s="14" t="s">
        <v>21</v>
      </c>
      <c r="K19" s="27">
        <v>4.75</v>
      </c>
      <c r="L19" s="27">
        <v>4.75</v>
      </c>
      <c r="M19" s="14">
        <v>600.34</v>
      </c>
      <c r="N19" s="14">
        <v>600.34</v>
      </c>
      <c r="O19" s="14" t="s">
        <v>22</v>
      </c>
      <c r="P19" s="25"/>
    </row>
    <row r="20" ht="14.8" customHeight="1" spans="1:16">
      <c r="A20" s="11">
        <v>17</v>
      </c>
      <c r="B20" s="14" t="s">
        <v>44</v>
      </c>
      <c r="C20" s="14">
        <v>50000</v>
      </c>
      <c r="D20" s="15" t="s">
        <v>39</v>
      </c>
      <c r="E20" s="14">
        <v>91</v>
      </c>
      <c r="F20" s="15">
        <v>43820</v>
      </c>
      <c r="G20" s="15">
        <v>43911</v>
      </c>
      <c r="H20" s="15" t="s">
        <v>40</v>
      </c>
      <c r="I20" s="14">
        <v>3</v>
      </c>
      <c r="J20" s="14" t="s">
        <v>21</v>
      </c>
      <c r="K20" s="27">
        <v>4.75</v>
      </c>
      <c r="L20" s="27">
        <v>4.75</v>
      </c>
      <c r="M20" s="14">
        <v>600.34</v>
      </c>
      <c r="N20" s="14">
        <v>600.34</v>
      </c>
      <c r="O20" s="14" t="s">
        <v>22</v>
      </c>
      <c r="P20" s="25"/>
    </row>
    <row r="21" ht="14.8" customHeight="1" spans="1:16">
      <c r="A21" s="11">
        <v>18</v>
      </c>
      <c r="B21" s="14" t="s">
        <v>45</v>
      </c>
      <c r="C21" s="14">
        <v>50000</v>
      </c>
      <c r="D21" s="15" t="s">
        <v>39</v>
      </c>
      <c r="E21" s="14">
        <v>91</v>
      </c>
      <c r="F21" s="15">
        <v>43820</v>
      </c>
      <c r="G21" s="15">
        <v>43911</v>
      </c>
      <c r="H21" s="15" t="s">
        <v>40</v>
      </c>
      <c r="I21" s="14">
        <v>3</v>
      </c>
      <c r="J21" s="14" t="s">
        <v>21</v>
      </c>
      <c r="K21" s="27">
        <v>4.75</v>
      </c>
      <c r="L21" s="27">
        <v>4.75</v>
      </c>
      <c r="M21" s="14">
        <v>600.34</v>
      </c>
      <c r="N21" s="14">
        <v>600.34</v>
      </c>
      <c r="O21" s="14" t="s">
        <v>22</v>
      </c>
      <c r="P21" s="25"/>
    </row>
    <row r="22" ht="14.8" customHeight="1" spans="1:16">
      <c r="A22" s="11">
        <v>19</v>
      </c>
      <c r="B22" s="14" t="s">
        <v>46</v>
      </c>
      <c r="C22" s="14">
        <v>50000</v>
      </c>
      <c r="D22" s="15" t="s">
        <v>47</v>
      </c>
      <c r="E22" s="14">
        <v>91</v>
      </c>
      <c r="F22" s="15">
        <v>43820</v>
      </c>
      <c r="G22" s="15">
        <v>43911</v>
      </c>
      <c r="H22" s="15" t="s">
        <v>48</v>
      </c>
      <c r="I22" s="14">
        <v>3</v>
      </c>
      <c r="J22" s="14" t="s">
        <v>21</v>
      </c>
      <c r="K22" s="27">
        <v>4.75</v>
      </c>
      <c r="L22" s="27">
        <v>4.75</v>
      </c>
      <c r="M22" s="14">
        <v>600.34</v>
      </c>
      <c r="N22" s="14">
        <v>600.34</v>
      </c>
      <c r="O22" s="14" t="s">
        <v>22</v>
      </c>
      <c r="P22" s="25"/>
    </row>
    <row r="23" ht="14.8" customHeight="1" spans="1:16">
      <c r="A23" s="11">
        <v>20</v>
      </c>
      <c r="B23" s="14" t="s">
        <v>49</v>
      </c>
      <c r="C23" s="14">
        <v>50000</v>
      </c>
      <c r="D23" s="15" t="s">
        <v>47</v>
      </c>
      <c r="E23" s="14">
        <v>91</v>
      </c>
      <c r="F23" s="15">
        <v>43820</v>
      </c>
      <c r="G23" s="15">
        <v>43911</v>
      </c>
      <c r="H23" s="15" t="s">
        <v>48</v>
      </c>
      <c r="I23" s="14">
        <v>3</v>
      </c>
      <c r="J23" s="14" t="s">
        <v>21</v>
      </c>
      <c r="K23" s="27">
        <v>4.75</v>
      </c>
      <c r="L23" s="27">
        <v>4.75</v>
      </c>
      <c r="M23" s="14">
        <v>600.34</v>
      </c>
      <c r="N23" s="14">
        <v>600.34</v>
      </c>
      <c r="O23" s="14" t="s">
        <v>22</v>
      </c>
      <c r="P23" s="25"/>
    </row>
    <row r="24" ht="14.8" customHeight="1" spans="1:16">
      <c r="A24" s="11">
        <v>21</v>
      </c>
      <c r="B24" s="14" t="s">
        <v>50</v>
      </c>
      <c r="C24" s="14">
        <v>50000</v>
      </c>
      <c r="D24" s="15" t="s">
        <v>51</v>
      </c>
      <c r="E24" s="14">
        <v>91</v>
      </c>
      <c r="F24" s="15">
        <v>43820</v>
      </c>
      <c r="G24" s="15">
        <v>43911</v>
      </c>
      <c r="H24" s="15" t="s">
        <v>52</v>
      </c>
      <c r="I24" s="14">
        <v>3</v>
      </c>
      <c r="J24" s="14" t="s">
        <v>21</v>
      </c>
      <c r="K24" s="27">
        <v>4.75</v>
      </c>
      <c r="L24" s="27">
        <v>4.75</v>
      </c>
      <c r="M24" s="14">
        <v>600.34</v>
      </c>
      <c r="N24" s="14">
        <v>600.34</v>
      </c>
      <c r="O24" s="14" t="s">
        <v>22</v>
      </c>
      <c r="P24" s="25"/>
    </row>
    <row r="25" ht="14.8" customHeight="1" spans="1:16">
      <c r="A25" s="11">
        <v>22</v>
      </c>
      <c r="B25" s="14" t="s">
        <v>53</v>
      </c>
      <c r="C25" s="14">
        <v>50000</v>
      </c>
      <c r="D25" s="15" t="s">
        <v>51</v>
      </c>
      <c r="E25" s="14">
        <v>91</v>
      </c>
      <c r="F25" s="15">
        <v>43820</v>
      </c>
      <c r="G25" s="15">
        <v>43911</v>
      </c>
      <c r="H25" s="15" t="s">
        <v>52</v>
      </c>
      <c r="I25" s="14">
        <v>3</v>
      </c>
      <c r="J25" s="14" t="s">
        <v>21</v>
      </c>
      <c r="K25" s="27">
        <v>4.75</v>
      </c>
      <c r="L25" s="27">
        <v>4.75</v>
      </c>
      <c r="M25" s="14">
        <v>600.34</v>
      </c>
      <c r="N25" s="14">
        <v>600.34</v>
      </c>
      <c r="O25" s="14" t="s">
        <v>22</v>
      </c>
      <c r="P25" s="25"/>
    </row>
    <row r="26" ht="14.8" customHeight="1" spans="1:16">
      <c r="A26" s="11">
        <v>23</v>
      </c>
      <c r="B26" s="14" t="s">
        <v>54</v>
      </c>
      <c r="C26" s="14">
        <v>50000</v>
      </c>
      <c r="D26" s="15" t="s">
        <v>55</v>
      </c>
      <c r="E26" s="14">
        <v>91</v>
      </c>
      <c r="F26" s="15">
        <v>43820</v>
      </c>
      <c r="G26" s="15">
        <v>43911</v>
      </c>
      <c r="H26" s="15" t="s">
        <v>56</v>
      </c>
      <c r="I26" s="14">
        <v>3</v>
      </c>
      <c r="J26" s="14" t="s">
        <v>21</v>
      </c>
      <c r="K26" s="27">
        <v>4.75</v>
      </c>
      <c r="L26" s="27">
        <v>4.75</v>
      </c>
      <c r="M26" s="14">
        <v>600.34</v>
      </c>
      <c r="N26" s="14">
        <v>600.34</v>
      </c>
      <c r="O26" s="14" t="s">
        <v>22</v>
      </c>
      <c r="P26" s="25"/>
    </row>
    <row r="27" ht="14.8" customHeight="1" spans="1:16">
      <c r="A27" s="11">
        <v>24</v>
      </c>
      <c r="B27" s="14" t="s">
        <v>57</v>
      </c>
      <c r="C27" s="14">
        <v>30000</v>
      </c>
      <c r="D27" s="15" t="s">
        <v>58</v>
      </c>
      <c r="E27" s="14">
        <v>91</v>
      </c>
      <c r="F27" s="15">
        <v>43820</v>
      </c>
      <c r="G27" s="15">
        <v>43911</v>
      </c>
      <c r="H27" s="15" t="s">
        <v>59</v>
      </c>
      <c r="I27" s="14">
        <v>2</v>
      </c>
      <c r="J27" s="14" t="s">
        <v>21</v>
      </c>
      <c r="K27" s="27">
        <v>4.75</v>
      </c>
      <c r="L27" s="27">
        <v>4.75</v>
      </c>
      <c r="M27" s="14">
        <v>360.2</v>
      </c>
      <c r="N27" s="14">
        <v>360.2</v>
      </c>
      <c r="O27" s="14" t="s">
        <v>60</v>
      </c>
      <c r="P27" s="25"/>
    </row>
    <row r="28" ht="14.8" customHeight="1" spans="1:16">
      <c r="A28" s="11">
        <v>25</v>
      </c>
      <c r="B28" s="16" t="s">
        <v>61</v>
      </c>
      <c r="C28" s="16">
        <v>30000</v>
      </c>
      <c r="D28" s="17" t="s">
        <v>62</v>
      </c>
      <c r="E28" s="16">
        <v>91</v>
      </c>
      <c r="F28" s="17">
        <v>43820</v>
      </c>
      <c r="G28" s="17">
        <v>43911</v>
      </c>
      <c r="H28" s="17" t="s">
        <v>63</v>
      </c>
      <c r="I28" s="16">
        <v>1</v>
      </c>
      <c r="J28" s="16" t="s">
        <v>21</v>
      </c>
      <c r="K28" s="28">
        <v>4.35</v>
      </c>
      <c r="L28" s="28">
        <v>4.35</v>
      </c>
      <c r="M28" s="16">
        <v>329.87</v>
      </c>
      <c r="N28" s="16">
        <v>329.87</v>
      </c>
      <c r="O28" s="16" t="s">
        <v>64</v>
      </c>
      <c r="P28" s="25"/>
    </row>
    <row r="29" ht="14.8" customHeight="1" spans="1:16">
      <c r="A29" s="11">
        <v>26</v>
      </c>
      <c r="B29" s="16" t="s">
        <v>65</v>
      </c>
      <c r="C29" s="16">
        <v>30000</v>
      </c>
      <c r="D29" s="17" t="s">
        <v>62</v>
      </c>
      <c r="E29" s="16">
        <v>91</v>
      </c>
      <c r="F29" s="17">
        <v>43820</v>
      </c>
      <c r="G29" s="17">
        <v>43911</v>
      </c>
      <c r="H29" s="17" t="s">
        <v>63</v>
      </c>
      <c r="I29" s="16">
        <v>1</v>
      </c>
      <c r="J29" s="16" t="s">
        <v>21</v>
      </c>
      <c r="K29" s="28">
        <v>4.35</v>
      </c>
      <c r="L29" s="28">
        <v>4.35</v>
      </c>
      <c r="M29" s="16">
        <v>329.87</v>
      </c>
      <c r="N29" s="16">
        <v>329.87</v>
      </c>
      <c r="O29" s="16" t="s">
        <v>64</v>
      </c>
      <c r="P29" s="25"/>
    </row>
    <row r="30" ht="14.8" customHeight="1" spans="1:16">
      <c r="A30" s="11">
        <v>27</v>
      </c>
      <c r="B30" s="16" t="s">
        <v>66</v>
      </c>
      <c r="C30" s="16">
        <v>30000</v>
      </c>
      <c r="D30" s="17" t="s">
        <v>67</v>
      </c>
      <c r="E30" s="16">
        <v>91</v>
      </c>
      <c r="F30" s="17">
        <v>43820</v>
      </c>
      <c r="G30" s="17">
        <v>43911</v>
      </c>
      <c r="H30" s="17" t="s">
        <v>68</v>
      </c>
      <c r="I30" s="16">
        <v>1</v>
      </c>
      <c r="J30" s="16" t="s">
        <v>21</v>
      </c>
      <c r="K30" s="28">
        <v>4.35</v>
      </c>
      <c r="L30" s="28">
        <v>4.35</v>
      </c>
      <c r="M30" s="16">
        <v>329.87</v>
      </c>
      <c r="N30" s="16">
        <v>329.87</v>
      </c>
      <c r="O30" s="16" t="s">
        <v>64</v>
      </c>
      <c r="P30" s="25"/>
    </row>
    <row r="31" ht="14.8" customHeight="1" spans="1:16">
      <c r="A31" s="11">
        <v>28</v>
      </c>
      <c r="B31" s="16" t="s">
        <v>69</v>
      </c>
      <c r="C31" s="16">
        <v>50000</v>
      </c>
      <c r="D31" s="17" t="s">
        <v>67</v>
      </c>
      <c r="E31" s="16">
        <v>91</v>
      </c>
      <c r="F31" s="17">
        <v>43820</v>
      </c>
      <c r="G31" s="17">
        <v>43911</v>
      </c>
      <c r="H31" s="17" t="s">
        <v>68</v>
      </c>
      <c r="I31" s="16">
        <v>1</v>
      </c>
      <c r="J31" s="16" t="s">
        <v>21</v>
      </c>
      <c r="K31" s="28">
        <v>4.35</v>
      </c>
      <c r="L31" s="28">
        <v>4.35</v>
      </c>
      <c r="M31" s="16">
        <v>549.79</v>
      </c>
      <c r="N31" s="16">
        <v>549.79</v>
      </c>
      <c r="O31" s="16" t="s">
        <v>70</v>
      </c>
      <c r="P31" s="25"/>
    </row>
    <row r="32" ht="14.8" customHeight="1" spans="1:16">
      <c r="A32" s="11">
        <v>29</v>
      </c>
      <c r="B32" s="16" t="s">
        <v>71</v>
      </c>
      <c r="C32" s="16">
        <v>50000</v>
      </c>
      <c r="D32" s="17" t="s">
        <v>67</v>
      </c>
      <c r="E32" s="16">
        <v>91</v>
      </c>
      <c r="F32" s="17">
        <v>43820</v>
      </c>
      <c r="G32" s="17">
        <v>43911</v>
      </c>
      <c r="H32" s="17" t="s">
        <v>68</v>
      </c>
      <c r="I32" s="16">
        <v>1</v>
      </c>
      <c r="J32" s="16" t="s">
        <v>21</v>
      </c>
      <c r="K32" s="28">
        <v>4.35</v>
      </c>
      <c r="L32" s="28">
        <v>4.35</v>
      </c>
      <c r="M32" s="16">
        <v>549.79</v>
      </c>
      <c r="N32" s="16">
        <v>549.79</v>
      </c>
      <c r="O32" s="16" t="s">
        <v>64</v>
      </c>
      <c r="P32" s="25"/>
    </row>
    <row r="33" ht="14.8" customHeight="1" spans="1:16">
      <c r="A33" s="11">
        <v>30</v>
      </c>
      <c r="B33" s="16" t="s">
        <v>72</v>
      </c>
      <c r="C33" s="16">
        <v>30000</v>
      </c>
      <c r="D33" s="17" t="s">
        <v>67</v>
      </c>
      <c r="E33" s="16">
        <v>91</v>
      </c>
      <c r="F33" s="17">
        <v>43820</v>
      </c>
      <c r="G33" s="17">
        <v>43911</v>
      </c>
      <c r="H33" s="17" t="s">
        <v>68</v>
      </c>
      <c r="I33" s="16">
        <v>1</v>
      </c>
      <c r="J33" s="16" t="s">
        <v>21</v>
      </c>
      <c r="K33" s="28">
        <v>4.35</v>
      </c>
      <c r="L33" s="28">
        <v>4.35</v>
      </c>
      <c r="M33" s="16">
        <v>329.87</v>
      </c>
      <c r="N33" s="16">
        <v>329.87</v>
      </c>
      <c r="O33" s="16" t="s">
        <v>64</v>
      </c>
      <c r="P33" s="25"/>
    </row>
    <row r="34" ht="14.8" customHeight="1" spans="1:16">
      <c r="A34" s="11">
        <v>31</v>
      </c>
      <c r="B34" s="16" t="s">
        <v>73</v>
      </c>
      <c r="C34" s="16">
        <v>30000</v>
      </c>
      <c r="D34" s="17" t="s">
        <v>74</v>
      </c>
      <c r="E34" s="16">
        <v>91</v>
      </c>
      <c r="F34" s="17">
        <v>43820</v>
      </c>
      <c r="G34" s="17">
        <v>43911</v>
      </c>
      <c r="H34" s="17" t="s">
        <v>75</v>
      </c>
      <c r="I34" s="16">
        <v>1</v>
      </c>
      <c r="J34" s="16" t="s">
        <v>21</v>
      </c>
      <c r="K34" s="28">
        <v>4.35</v>
      </c>
      <c r="L34" s="28">
        <v>4.35</v>
      </c>
      <c r="M34" s="16">
        <v>329.87</v>
      </c>
      <c r="N34" s="16">
        <v>329.87</v>
      </c>
      <c r="O34" s="16" t="s">
        <v>64</v>
      </c>
      <c r="P34" s="25"/>
    </row>
    <row r="35" ht="14.8" customHeight="1" spans="1:16">
      <c r="A35" s="11">
        <v>32</v>
      </c>
      <c r="B35" s="16" t="s">
        <v>76</v>
      </c>
      <c r="C35" s="16">
        <v>50000</v>
      </c>
      <c r="D35" s="17" t="s">
        <v>77</v>
      </c>
      <c r="E35" s="16">
        <v>91</v>
      </c>
      <c r="F35" s="17">
        <v>43820</v>
      </c>
      <c r="G35" s="17">
        <v>43911</v>
      </c>
      <c r="H35" s="17" t="s">
        <v>78</v>
      </c>
      <c r="I35" s="16">
        <v>3</v>
      </c>
      <c r="J35" s="16" t="s">
        <v>21</v>
      </c>
      <c r="K35" s="28">
        <v>4.75</v>
      </c>
      <c r="L35" s="28">
        <v>4.75</v>
      </c>
      <c r="M35" s="16">
        <v>600.34</v>
      </c>
      <c r="N35" s="16">
        <v>600.34</v>
      </c>
      <c r="O35" s="16" t="s">
        <v>22</v>
      </c>
      <c r="P35" s="25"/>
    </row>
    <row r="36" ht="14.8" customHeight="1" spans="1:16">
      <c r="A36" s="11">
        <v>33</v>
      </c>
      <c r="B36" s="16" t="s">
        <v>79</v>
      </c>
      <c r="C36" s="16">
        <v>50000</v>
      </c>
      <c r="D36" s="17" t="s">
        <v>80</v>
      </c>
      <c r="E36" s="16">
        <v>91</v>
      </c>
      <c r="F36" s="17">
        <v>43820</v>
      </c>
      <c r="G36" s="17">
        <v>43911</v>
      </c>
      <c r="H36" s="17" t="s">
        <v>81</v>
      </c>
      <c r="I36" s="16">
        <v>1</v>
      </c>
      <c r="J36" s="16" t="s">
        <v>21</v>
      </c>
      <c r="K36" s="28">
        <v>4.35</v>
      </c>
      <c r="L36" s="28">
        <v>4.35</v>
      </c>
      <c r="M36" s="16">
        <v>547.56</v>
      </c>
      <c r="N36" s="16">
        <v>547.56</v>
      </c>
      <c r="O36" s="16" t="s">
        <v>82</v>
      </c>
      <c r="P36" s="25"/>
    </row>
    <row r="37" ht="14.8" customHeight="1" spans="1:16">
      <c r="A37" s="11">
        <v>34</v>
      </c>
      <c r="B37" s="16" t="s">
        <v>83</v>
      </c>
      <c r="C37" s="16">
        <v>50000</v>
      </c>
      <c r="D37" s="17" t="s">
        <v>84</v>
      </c>
      <c r="E37" s="16">
        <v>91</v>
      </c>
      <c r="F37" s="17">
        <v>43820</v>
      </c>
      <c r="G37" s="17">
        <v>43911</v>
      </c>
      <c r="H37" s="17" t="s">
        <v>85</v>
      </c>
      <c r="I37" s="16">
        <v>1</v>
      </c>
      <c r="J37" s="16" t="s">
        <v>21</v>
      </c>
      <c r="K37" s="28">
        <v>4.35</v>
      </c>
      <c r="L37" s="28">
        <v>4.35</v>
      </c>
      <c r="M37" s="16">
        <v>549.79</v>
      </c>
      <c r="N37" s="16">
        <v>549.79</v>
      </c>
      <c r="O37" s="16" t="s">
        <v>86</v>
      </c>
      <c r="P37" s="25"/>
    </row>
    <row r="38" ht="14.8" customHeight="1" spans="1:16">
      <c r="A38" s="11">
        <v>35</v>
      </c>
      <c r="B38" s="16" t="s">
        <v>87</v>
      </c>
      <c r="C38" s="16">
        <v>20000</v>
      </c>
      <c r="D38" s="17" t="s">
        <v>84</v>
      </c>
      <c r="E38" s="16">
        <v>91</v>
      </c>
      <c r="F38" s="17">
        <v>43820</v>
      </c>
      <c r="G38" s="17">
        <v>43911</v>
      </c>
      <c r="H38" s="17" t="s">
        <v>85</v>
      </c>
      <c r="I38" s="16">
        <v>1</v>
      </c>
      <c r="J38" s="16" t="s">
        <v>21</v>
      </c>
      <c r="K38" s="28">
        <v>4.35</v>
      </c>
      <c r="L38" s="28">
        <v>4.35</v>
      </c>
      <c r="M38" s="16">
        <v>219.92</v>
      </c>
      <c r="N38" s="16">
        <v>219.92</v>
      </c>
      <c r="O38" s="16" t="s">
        <v>86</v>
      </c>
      <c r="P38" s="25"/>
    </row>
    <row r="39" ht="14.8" customHeight="1" spans="1:16">
      <c r="A39" s="11">
        <v>36</v>
      </c>
      <c r="B39" s="16" t="s">
        <v>88</v>
      </c>
      <c r="C39" s="16">
        <v>20000</v>
      </c>
      <c r="D39" s="17" t="s">
        <v>84</v>
      </c>
      <c r="E39" s="16">
        <v>91</v>
      </c>
      <c r="F39" s="17">
        <v>43820</v>
      </c>
      <c r="G39" s="17">
        <v>43911</v>
      </c>
      <c r="H39" s="17" t="s">
        <v>85</v>
      </c>
      <c r="I39" s="16">
        <v>1</v>
      </c>
      <c r="J39" s="16" t="s">
        <v>21</v>
      </c>
      <c r="K39" s="28">
        <v>4.35</v>
      </c>
      <c r="L39" s="28">
        <v>4.35</v>
      </c>
      <c r="M39" s="16">
        <v>219.92</v>
      </c>
      <c r="N39" s="16">
        <v>219.92</v>
      </c>
      <c r="O39" s="16" t="s">
        <v>86</v>
      </c>
      <c r="P39" s="25"/>
    </row>
    <row r="40" ht="14.8" customHeight="1" spans="1:16">
      <c r="A40" s="11">
        <v>37</v>
      </c>
      <c r="B40" s="16" t="s">
        <v>89</v>
      </c>
      <c r="C40" s="16">
        <v>20000</v>
      </c>
      <c r="D40" s="17" t="s">
        <v>84</v>
      </c>
      <c r="E40" s="16">
        <v>91</v>
      </c>
      <c r="F40" s="17">
        <v>43820</v>
      </c>
      <c r="G40" s="17">
        <v>43911</v>
      </c>
      <c r="H40" s="17" t="s">
        <v>85</v>
      </c>
      <c r="I40" s="16">
        <v>1</v>
      </c>
      <c r="J40" s="16" t="s">
        <v>21</v>
      </c>
      <c r="K40" s="28">
        <v>4.35</v>
      </c>
      <c r="L40" s="28">
        <v>4.35</v>
      </c>
      <c r="M40" s="16">
        <v>219.92</v>
      </c>
      <c r="N40" s="16">
        <v>219.92</v>
      </c>
      <c r="O40" s="16" t="s">
        <v>86</v>
      </c>
      <c r="P40" s="25"/>
    </row>
    <row r="41" ht="14.8" customHeight="1" spans="1:16">
      <c r="A41" s="11">
        <v>38</v>
      </c>
      <c r="B41" s="16" t="s">
        <v>90</v>
      </c>
      <c r="C41" s="16">
        <v>20000</v>
      </c>
      <c r="D41" s="17" t="s">
        <v>91</v>
      </c>
      <c r="E41" s="16">
        <v>91</v>
      </c>
      <c r="F41" s="17">
        <v>43820</v>
      </c>
      <c r="G41" s="17">
        <v>43911</v>
      </c>
      <c r="H41" s="17" t="s">
        <v>92</v>
      </c>
      <c r="I41" s="16">
        <v>1</v>
      </c>
      <c r="J41" s="16" t="s">
        <v>21</v>
      </c>
      <c r="K41" s="28">
        <v>4.35</v>
      </c>
      <c r="L41" s="28">
        <v>4.35</v>
      </c>
      <c r="M41" s="16">
        <v>219.92</v>
      </c>
      <c r="N41" s="16">
        <v>219.92</v>
      </c>
      <c r="O41" s="16" t="s">
        <v>86</v>
      </c>
      <c r="P41" s="25"/>
    </row>
    <row r="42" ht="14.8" customHeight="1" spans="1:16">
      <c r="A42" s="11">
        <v>39</v>
      </c>
      <c r="B42" s="16" t="s">
        <v>93</v>
      </c>
      <c r="C42" s="16">
        <v>50000</v>
      </c>
      <c r="D42" s="17" t="s">
        <v>94</v>
      </c>
      <c r="E42" s="16">
        <v>91</v>
      </c>
      <c r="F42" s="17">
        <v>43820</v>
      </c>
      <c r="G42" s="17">
        <v>43911</v>
      </c>
      <c r="H42" s="17" t="s">
        <v>95</v>
      </c>
      <c r="I42" s="16">
        <v>1</v>
      </c>
      <c r="J42" s="16" t="s">
        <v>21</v>
      </c>
      <c r="K42" s="28">
        <v>4.35</v>
      </c>
      <c r="L42" s="28">
        <v>4.35</v>
      </c>
      <c r="M42" s="16">
        <v>549.79</v>
      </c>
      <c r="N42" s="16">
        <v>549.79</v>
      </c>
      <c r="O42" s="16" t="s">
        <v>82</v>
      </c>
      <c r="P42" s="25"/>
    </row>
    <row r="43" ht="14.8" customHeight="1" spans="1:16">
      <c r="A43" s="11">
        <v>40</v>
      </c>
      <c r="B43" s="16" t="s">
        <v>96</v>
      </c>
      <c r="C43" s="16">
        <v>50000</v>
      </c>
      <c r="D43" s="17" t="s">
        <v>97</v>
      </c>
      <c r="E43" s="16">
        <v>91</v>
      </c>
      <c r="F43" s="17">
        <v>43820</v>
      </c>
      <c r="G43" s="17">
        <v>43911</v>
      </c>
      <c r="H43" s="17" t="s">
        <v>98</v>
      </c>
      <c r="I43" s="16">
        <v>1</v>
      </c>
      <c r="J43" s="16" t="s">
        <v>21</v>
      </c>
      <c r="K43" s="28">
        <v>4.35</v>
      </c>
      <c r="L43" s="28">
        <v>4.35</v>
      </c>
      <c r="M43" s="16">
        <v>549.79</v>
      </c>
      <c r="N43" s="16">
        <v>549.79</v>
      </c>
      <c r="O43" s="16" t="s">
        <v>64</v>
      </c>
      <c r="P43" s="25"/>
    </row>
    <row r="44" ht="14.8" customHeight="1" spans="1:16">
      <c r="A44" s="11">
        <v>41</v>
      </c>
      <c r="B44" s="16" t="s">
        <v>99</v>
      </c>
      <c r="C44" s="16">
        <v>50000</v>
      </c>
      <c r="D44" s="17" t="s">
        <v>100</v>
      </c>
      <c r="E44" s="16">
        <v>91</v>
      </c>
      <c r="F44" s="17">
        <v>43820</v>
      </c>
      <c r="G44" s="17">
        <v>43911</v>
      </c>
      <c r="H44" s="17" t="s">
        <v>59</v>
      </c>
      <c r="I44" s="16">
        <v>1</v>
      </c>
      <c r="J44" s="16" t="s">
        <v>21</v>
      </c>
      <c r="K44" s="28">
        <v>4.35</v>
      </c>
      <c r="L44" s="28">
        <v>4.35</v>
      </c>
      <c r="M44" s="16">
        <v>549.79</v>
      </c>
      <c r="N44" s="16">
        <v>549.79</v>
      </c>
      <c r="O44" s="16" t="s">
        <v>64</v>
      </c>
      <c r="P44" s="25"/>
    </row>
    <row r="45" ht="14.8" customHeight="1" spans="1:16">
      <c r="A45" s="11">
        <v>42</v>
      </c>
      <c r="B45" s="16" t="s">
        <v>101</v>
      </c>
      <c r="C45" s="16">
        <v>50000</v>
      </c>
      <c r="D45" s="17" t="s">
        <v>100</v>
      </c>
      <c r="E45" s="16">
        <v>91</v>
      </c>
      <c r="F45" s="17">
        <v>43820</v>
      </c>
      <c r="G45" s="17">
        <v>43911</v>
      </c>
      <c r="H45" s="17" t="s">
        <v>59</v>
      </c>
      <c r="I45" s="16">
        <v>1</v>
      </c>
      <c r="J45" s="16" t="s">
        <v>21</v>
      </c>
      <c r="K45" s="28">
        <v>4.35</v>
      </c>
      <c r="L45" s="28">
        <v>4.35</v>
      </c>
      <c r="M45" s="16">
        <v>549.79</v>
      </c>
      <c r="N45" s="16">
        <v>549.79</v>
      </c>
      <c r="O45" s="16" t="s">
        <v>64</v>
      </c>
      <c r="P45" s="25"/>
    </row>
    <row r="46" ht="14.8" customHeight="1" spans="1:16">
      <c r="A46" s="11">
        <v>43</v>
      </c>
      <c r="B46" s="16" t="s">
        <v>102</v>
      </c>
      <c r="C46" s="16">
        <v>50000</v>
      </c>
      <c r="D46" s="17" t="s">
        <v>100</v>
      </c>
      <c r="E46" s="16">
        <v>91</v>
      </c>
      <c r="F46" s="17">
        <v>43820</v>
      </c>
      <c r="G46" s="17">
        <v>43911</v>
      </c>
      <c r="H46" s="17" t="s">
        <v>59</v>
      </c>
      <c r="I46" s="16">
        <v>1</v>
      </c>
      <c r="J46" s="16" t="s">
        <v>21</v>
      </c>
      <c r="K46" s="28">
        <v>4.35</v>
      </c>
      <c r="L46" s="28">
        <v>4.35</v>
      </c>
      <c r="M46" s="16">
        <v>549.79</v>
      </c>
      <c r="N46" s="16">
        <v>549.79</v>
      </c>
      <c r="O46" s="16" t="s">
        <v>64</v>
      </c>
      <c r="P46" s="25"/>
    </row>
    <row r="47" ht="14.8" customHeight="1" spans="1:16">
      <c r="A47" s="11">
        <v>44</v>
      </c>
      <c r="B47" s="16" t="s">
        <v>103</v>
      </c>
      <c r="C47" s="16">
        <v>50000</v>
      </c>
      <c r="D47" s="17" t="s">
        <v>100</v>
      </c>
      <c r="E47" s="16">
        <v>91</v>
      </c>
      <c r="F47" s="17">
        <v>43820</v>
      </c>
      <c r="G47" s="17">
        <v>43911</v>
      </c>
      <c r="H47" s="17" t="s">
        <v>59</v>
      </c>
      <c r="I47" s="16">
        <v>1</v>
      </c>
      <c r="J47" s="16" t="s">
        <v>21</v>
      </c>
      <c r="K47" s="28">
        <v>4.35</v>
      </c>
      <c r="L47" s="28">
        <v>4.35</v>
      </c>
      <c r="M47" s="16">
        <v>549.79</v>
      </c>
      <c r="N47" s="16">
        <v>549.79</v>
      </c>
      <c r="O47" s="16" t="s">
        <v>64</v>
      </c>
      <c r="P47" s="25"/>
    </row>
    <row r="48" ht="14.8" customHeight="1" spans="1:16">
      <c r="A48" s="11">
        <v>45</v>
      </c>
      <c r="B48" s="16" t="s">
        <v>104</v>
      </c>
      <c r="C48" s="16">
        <v>50000</v>
      </c>
      <c r="D48" s="17" t="s">
        <v>100</v>
      </c>
      <c r="E48" s="16">
        <v>91</v>
      </c>
      <c r="F48" s="17">
        <v>43820</v>
      </c>
      <c r="G48" s="17">
        <v>43911</v>
      </c>
      <c r="H48" s="17" t="s">
        <v>59</v>
      </c>
      <c r="I48" s="16">
        <v>1</v>
      </c>
      <c r="J48" s="16" t="s">
        <v>21</v>
      </c>
      <c r="K48" s="28">
        <v>4.35</v>
      </c>
      <c r="L48" s="28">
        <v>4.35</v>
      </c>
      <c r="M48" s="16">
        <v>549.79</v>
      </c>
      <c r="N48" s="16">
        <v>549.79</v>
      </c>
      <c r="O48" s="16" t="s">
        <v>64</v>
      </c>
      <c r="P48" s="25"/>
    </row>
    <row r="49" ht="14.8" customHeight="1" spans="1:16">
      <c r="A49" s="11">
        <v>46</v>
      </c>
      <c r="B49" s="16" t="s">
        <v>105</v>
      </c>
      <c r="C49" s="16">
        <v>50000</v>
      </c>
      <c r="D49" s="17" t="s">
        <v>100</v>
      </c>
      <c r="E49" s="16">
        <v>91</v>
      </c>
      <c r="F49" s="17">
        <v>43820</v>
      </c>
      <c r="G49" s="17">
        <v>43911</v>
      </c>
      <c r="H49" s="17" t="s">
        <v>59</v>
      </c>
      <c r="I49" s="16">
        <v>1</v>
      </c>
      <c r="J49" s="16" t="s">
        <v>21</v>
      </c>
      <c r="K49" s="28">
        <v>4.35</v>
      </c>
      <c r="L49" s="28">
        <v>4.35</v>
      </c>
      <c r="M49" s="16">
        <v>549.79</v>
      </c>
      <c r="N49" s="16">
        <v>549.79</v>
      </c>
      <c r="O49" s="16" t="s">
        <v>64</v>
      </c>
      <c r="P49" s="25"/>
    </row>
    <row r="50" ht="14.8" customHeight="1" spans="1:16">
      <c r="A50" s="11">
        <v>47</v>
      </c>
      <c r="B50" s="16" t="s">
        <v>106</v>
      </c>
      <c r="C50" s="16">
        <v>50000</v>
      </c>
      <c r="D50" s="17" t="s">
        <v>107</v>
      </c>
      <c r="E50" s="16">
        <v>89</v>
      </c>
      <c r="F50" s="17">
        <v>43822</v>
      </c>
      <c r="G50" s="17">
        <v>43911</v>
      </c>
      <c r="H50" s="17" t="s">
        <v>108</v>
      </c>
      <c r="I50" s="16">
        <v>1</v>
      </c>
      <c r="J50" s="16" t="s">
        <v>21</v>
      </c>
      <c r="K50" s="28">
        <v>4.35</v>
      </c>
      <c r="L50" s="28">
        <v>4.35</v>
      </c>
      <c r="M50" s="16">
        <v>537.7</v>
      </c>
      <c r="N50" s="16">
        <v>537.7</v>
      </c>
      <c r="O50" s="16" t="s">
        <v>64</v>
      </c>
      <c r="P50" s="25"/>
    </row>
    <row r="51" ht="14.8" customHeight="1" spans="1:16">
      <c r="A51" s="11">
        <v>48</v>
      </c>
      <c r="B51" s="16" t="s">
        <v>109</v>
      </c>
      <c r="C51" s="16">
        <v>50000</v>
      </c>
      <c r="D51" s="17" t="s">
        <v>110</v>
      </c>
      <c r="E51" s="16">
        <v>66</v>
      </c>
      <c r="F51" s="17">
        <v>43845</v>
      </c>
      <c r="G51" s="17">
        <v>43911</v>
      </c>
      <c r="H51" s="17" t="s">
        <v>111</v>
      </c>
      <c r="I51" s="16">
        <v>1</v>
      </c>
      <c r="J51" s="16" t="s">
        <v>21</v>
      </c>
      <c r="K51" s="28">
        <v>4.35</v>
      </c>
      <c r="L51" s="28">
        <v>4.35</v>
      </c>
      <c r="M51" s="16">
        <v>398.74</v>
      </c>
      <c r="N51" s="16">
        <v>398.74</v>
      </c>
      <c r="O51" s="16" t="s">
        <v>64</v>
      </c>
      <c r="P51" s="25"/>
    </row>
    <row r="52" ht="14.8" customHeight="1" spans="1:16">
      <c r="A52" s="11">
        <v>49</v>
      </c>
      <c r="B52" s="16" t="s">
        <v>112</v>
      </c>
      <c r="C52" s="16">
        <v>50000</v>
      </c>
      <c r="D52" s="17" t="s">
        <v>113</v>
      </c>
      <c r="E52" s="16">
        <v>64</v>
      </c>
      <c r="F52" s="17">
        <v>43847</v>
      </c>
      <c r="G52" s="17">
        <v>43911</v>
      </c>
      <c r="H52" s="17" t="s">
        <v>114</v>
      </c>
      <c r="I52" s="16">
        <v>1</v>
      </c>
      <c r="J52" s="16" t="s">
        <v>21</v>
      </c>
      <c r="K52" s="28">
        <v>4.35</v>
      </c>
      <c r="L52" s="28">
        <v>4.35</v>
      </c>
      <c r="M52" s="16">
        <v>386.66</v>
      </c>
      <c r="N52" s="16">
        <v>386.66</v>
      </c>
      <c r="O52" s="16" t="s">
        <v>64</v>
      </c>
      <c r="P52" s="25"/>
    </row>
    <row r="53" ht="14.8" customHeight="1" spans="1:16">
      <c r="A53" s="11"/>
      <c r="B53" s="16"/>
      <c r="C53" s="16"/>
      <c r="D53" s="17"/>
      <c r="E53" s="16"/>
      <c r="F53" s="17"/>
      <c r="G53" s="17"/>
      <c r="H53" s="17"/>
      <c r="I53" s="16"/>
      <c r="J53" s="16"/>
      <c r="K53" s="28"/>
      <c r="L53" s="28"/>
      <c r="M53" s="16"/>
      <c r="N53" s="16"/>
      <c r="O53" s="16"/>
      <c r="P53" s="16"/>
    </row>
    <row r="54" ht="14.8" customHeight="1" spans="1:16">
      <c r="A54" s="11" t="s">
        <v>115</v>
      </c>
      <c r="B54" s="11"/>
      <c r="C54" s="16">
        <f>SUM(C4:C52)</f>
        <v>2200000</v>
      </c>
      <c r="D54" s="18"/>
      <c r="E54" s="19"/>
      <c r="F54" s="18"/>
      <c r="G54" s="18"/>
      <c r="H54" s="18"/>
      <c r="I54" s="16"/>
      <c r="J54" s="19"/>
      <c r="K54" s="29"/>
      <c r="L54" s="29"/>
      <c r="M54" s="19">
        <f>SUM(M4:M52)</f>
        <v>25095.68</v>
      </c>
      <c r="N54" s="19">
        <f>SUM(N4:N52)</f>
        <v>25095.68</v>
      </c>
      <c r="O54" s="19"/>
      <c r="P54" s="19"/>
    </row>
  </sheetData>
  <autoFilter ref="A3:P52">
    <extLst/>
  </autoFilter>
  <mergeCells count="2">
    <mergeCell ref="A1:N1"/>
    <mergeCell ref="A54:B54"/>
  </mergeCells>
  <pageMargins left="0.314583333333333" right="0.275" top="0.590277777777778" bottom="0.314583333333333" header="0.511805555555556" footer="0.314583333333333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第二部分（县级）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肥猫吉祥</cp:lastModifiedBy>
  <dcterms:created xsi:type="dcterms:W3CDTF">2019-03-16T06:19:00Z</dcterms:created>
  <dcterms:modified xsi:type="dcterms:W3CDTF">2020-03-23T00:59:28Z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