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<sst xmlns="http://schemas.openxmlformats.org/spreadsheetml/2006/main" count="719" uniqueCount="634">
  <si>
    <t>2023年沙县区事业单位公开招聘工作人员面试资格复核
人员名单</t>
  </si>
  <si>
    <t>主管部门</t>
  </si>
  <si>
    <t>招聘单位</t>
  </si>
  <si>
    <t>招聘岗位代码</t>
  </si>
  <si>
    <t>招聘岗位</t>
  </si>
  <si>
    <t>招聘人数</t>
  </si>
  <si>
    <t>准考证号</t>
  </si>
  <si>
    <t>姓名</t>
  </si>
  <si>
    <t>笔试原始成绩</t>
  </si>
  <si>
    <t>加分</t>
  </si>
  <si>
    <t>笔试总成绩</t>
  </si>
  <si>
    <t>排名</t>
  </si>
  <si>
    <t>备注</t>
  </si>
  <si>
    <t>中国共产党三明市沙县区委员会</t>
  </si>
  <si>
    <t>沙县区融媒体中心（沙县区广播电视台）</t>
  </si>
  <si>
    <t>010101</t>
  </si>
  <si>
    <t>专技人员（新媒体编辑）</t>
  </si>
  <si>
    <t>236100101011364</t>
  </si>
  <si>
    <t>张铃珑</t>
  </si>
  <si>
    <t>236100101010510</t>
  </si>
  <si>
    <t>林可歆</t>
  </si>
  <si>
    <t>236100101010634</t>
  </si>
  <si>
    <t>鲍林玲</t>
  </si>
  <si>
    <t>沙县区智慧治理服务中心</t>
  </si>
  <si>
    <t>010201</t>
  </si>
  <si>
    <t>专技人员（办公室文员）</t>
  </si>
  <si>
    <t>236100102010048</t>
  </si>
  <si>
    <t>乐雨琪</t>
  </si>
  <si>
    <t>236100102011404</t>
  </si>
  <si>
    <t>郑游佳</t>
  </si>
  <si>
    <t>236100102011407</t>
  </si>
  <si>
    <t>陈楚璇</t>
  </si>
  <si>
    <t>中共三明市沙县区委区直机关工作委员会</t>
  </si>
  <si>
    <t>沙县区直机关党员宣传教育中心</t>
  </si>
  <si>
    <t>020101</t>
  </si>
  <si>
    <t>专技人员（宣传）</t>
  </si>
  <si>
    <t>236100201010240</t>
  </si>
  <si>
    <t>陈昕洁</t>
  </si>
  <si>
    <t>236100201010556</t>
  </si>
  <si>
    <t>周永燕</t>
  </si>
  <si>
    <t>236100201010002</t>
  </si>
  <si>
    <t>詹兴迈</t>
  </si>
  <si>
    <t>中国共产党三明市沙县区委员会宣传部</t>
  </si>
  <si>
    <t>沙县区网络安全和信息化服务中心</t>
  </si>
  <si>
    <t>030101</t>
  </si>
  <si>
    <t>专技人员（网络管理）</t>
  </si>
  <si>
    <t>236100301010329</t>
  </si>
  <si>
    <t>林文达</t>
  </si>
  <si>
    <t>236100301011358</t>
  </si>
  <si>
    <t>罗梦迪</t>
  </si>
  <si>
    <t>236100301010320</t>
  </si>
  <si>
    <t>朱聪聪</t>
  </si>
  <si>
    <t>三明市沙县区总工会</t>
  </si>
  <si>
    <t>沙县区职工服务中心</t>
  </si>
  <si>
    <t>040101</t>
  </si>
  <si>
    <t>专技人员（文秘）</t>
  </si>
  <si>
    <t>236100401010733</t>
  </si>
  <si>
    <t>黄若怡</t>
  </si>
  <si>
    <t>236100401010734</t>
  </si>
  <si>
    <t>陈春花</t>
  </si>
  <si>
    <t>236100401010135</t>
  </si>
  <si>
    <t>许书凝</t>
  </si>
  <si>
    <t>三明市沙县区人民政府信访局</t>
  </si>
  <si>
    <t>沙县区信访信息服务中心</t>
  </si>
  <si>
    <t>050101</t>
  </si>
  <si>
    <t>专技人员（办公室）</t>
  </si>
  <si>
    <t>236100501011470</t>
  </si>
  <si>
    <t>廖斌</t>
  </si>
  <si>
    <t>236100501010068</t>
  </si>
  <si>
    <t>陈海琳</t>
  </si>
  <si>
    <t>236100501010447</t>
  </si>
  <si>
    <t>郑羽婷</t>
  </si>
  <si>
    <t>三明市沙县区人民政府办公室</t>
  </si>
  <si>
    <t>沙县区机关文印中心</t>
  </si>
  <si>
    <t>060101</t>
  </si>
  <si>
    <t>管理人员（财务）</t>
  </si>
  <si>
    <t>236100601010258</t>
  </si>
  <si>
    <t>杨洲</t>
  </si>
  <si>
    <t>236100601010338</t>
  </si>
  <si>
    <t>林欣宇</t>
  </si>
  <si>
    <t>236100601010325</t>
  </si>
  <si>
    <t>孔丹</t>
  </si>
  <si>
    <t>三明市沙县区应急管理局</t>
  </si>
  <si>
    <t>沙县区基层消防治理服务中心</t>
  </si>
  <si>
    <t>070101</t>
  </si>
  <si>
    <t>管理人员（综合管理）</t>
  </si>
  <si>
    <t>236100701011212</t>
  </si>
  <si>
    <t>邱雨涵</t>
  </si>
  <si>
    <t>236100701010359</t>
  </si>
  <si>
    <t>詹春玉</t>
  </si>
  <si>
    <t>236100701010008</t>
  </si>
  <si>
    <t>刘慧</t>
  </si>
  <si>
    <t>三明市沙县区司法局</t>
  </si>
  <si>
    <t>福建省沙县公证处</t>
  </si>
  <si>
    <t>080101</t>
  </si>
  <si>
    <t>专技人员（公证员）</t>
  </si>
  <si>
    <t>236100801011024</t>
  </si>
  <si>
    <t>叶正鑫</t>
  </si>
  <si>
    <r>
      <t>第</t>
    </r>
    <r>
      <rPr>
        <sz val="10"/>
        <rFont val="宋体"/>
        <family val="0"/>
      </rPr>
      <t>2</t>
    </r>
    <r>
      <rPr>
        <sz val="10"/>
        <rFont val="宋体"/>
        <family val="0"/>
      </rPr>
      <t>名未达笔试合格线</t>
    </r>
  </si>
  <si>
    <t>三明市沙县区人力资源和社会保障局</t>
  </si>
  <si>
    <t>沙县区城乡居民社会养老保险中心</t>
  </si>
  <si>
    <t>090101</t>
  </si>
  <si>
    <t>专技人员（业务经办）</t>
  </si>
  <si>
    <t>236100901010941</t>
  </si>
  <si>
    <t>陈良骏</t>
  </si>
  <si>
    <t>236100901010372</t>
  </si>
  <si>
    <t>陈良烜</t>
  </si>
  <si>
    <t>236100901010854</t>
  </si>
  <si>
    <t>黄文君</t>
  </si>
  <si>
    <t>三明市沙县区自然资源局</t>
  </si>
  <si>
    <t>沙县区不动产登记中心</t>
  </si>
  <si>
    <t>专技人员（权籍外业调查）</t>
  </si>
  <si>
    <t>236101001010803</t>
  </si>
  <si>
    <t>林正源</t>
  </si>
  <si>
    <t>236101001010525</t>
  </si>
  <si>
    <t>陈伟</t>
  </si>
  <si>
    <t>236101001010056</t>
  </si>
  <si>
    <t>叶伟涵</t>
  </si>
  <si>
    <t>专技人员（技术审核）</t>
  </si>
  <si>
    <t>236101001021587</t>
  </si>
  <si>
    <t>陈富兴</t>
  </si>
  <si>
    <t>236101001021683</t>
  </si>
  <si>
    <t>邓欢</t>
  </si>
  <si>
    <t>236101001021654</t>
  </si>
  <si>
    <t>蔡青秀</t>
  </si>
  <si>
    <t>沙县区国土空间规划中心</t>
  </si>
  <si>
    <t>专技人员（国土空间规划）</t>
  </si>
  <si>
    <t>236101002010650</t>
  </si>
  <si>
    <t>杨敏琦</t>
  </si>
  <si>
    <t>236101002011439</t>
  </si>
  <si>
    <t>傅世铮</t>
  </si>
  <si>
    <t>236101002010199</t>
  </si>
  <si>
    <t>范能祥</t>
  </si>
  <si>
    <t>三明市沙县区文体旅游局</t>
  </si>
  <si>
    <t>沙县区乡镇广播电视工作总站</t>
  </si>
  <si>
    <t>专技人员（电子信息工程）</t>
  </si>
  <si>
    <t>236101101010594</t>
  </si>
  <si>
    <t>刘素萍</t>
  </si>
  <si>
    <t>236101101011177</t>
  </si>
  <si>
    <t>庄慧敏</t>
  </si>
  <si>
    <t>236101101010832</t>
  </si>
  <si>
    <t>曹思水</t>
  </si>
  <si>
    <t>沙县区图书馆</t>
  </si>
  <si>
    <t>专技人员（财务）</t>
  </si>
  <si>
    <t>236101102010821</t>
  </si>
  <si>
    <t>刘美杭</t>
  </si>
  <si>
    <t>236101102010857</t>
  </si>
  <si>
    <t>陈洁</t>
  </si>
  <si>
    <t>236101102011386</t>
  </si>
  <si>
    <t>吴舒雅</t>
  </si>
  <si>
    <t>沙县区博物馆</t>
  </si>
  <si>
    <t>专技人员（文物保护）</t>
  </si>
  <si>
    <t>236101103011190</t>
  </si>
  <si>
    <t>苏慧娟</t>
  </si>
  <si>
    <t>沙县区交通运输局</t>
  </si>
  <si>
    <t>沙县区交通运输综合执法大队</t>
  </si>
  <si>
    <t>管理人员（法制股）</t>
  </si>
  <si>
    <t>236101201011380</t>
  </si>
  <si>
    <t>余杨熠</t>
  </si>
  <si>
    <t>236101201010227</t>
  </si>
  <si>
    <t>徐雨霖</t>
  </si>
  <si>
    <t>236101201010076</t>
  </si>
  <si>
    <t>胡晓梅</t>
  </si>
  <si>
    <t>管理人员（运输管理）</t>
  </si>
  <si>
    <t>236101201021595</t>
  </si>
  <si>
    <t>林杰</t>
  </si>
  <si>
    <t>236101201021669</t>
  </si>
  <si>
    <t>肖科成</t>
  </si>
  <si>
    <t>236101201021543</t>
  </si>
  <si>
    <t>张泽庚</t>
  </si>
  <si>
    <t>沙县区农村公路站（挂沙县区交通基本建设质量服务站牌子）</t>
  </si>
  <si>
    <t>专技人员（财务管理）</t>
  </si>
  <si>
    <t>236101202010950</t>
  </si>
  <si>
    <t>郑香萍</t>
  </si>
  <si>
    <t>236101202010247</t>
  </si>
  <si>
    <t>马弘</t>
  </si>
  <si>
    <t>236101202010049</t>
  </si>
  <si>
    <t>范灵妃</t>
  </si>
  <si>
    <t>三明市沙县区城市管理局</t>
  </si>
  <si>
    <t>沙县区市政工程中心</t>
  </si>
  <si>
    <t>专技人员（工地现场施工管理）</t>
  </si>
  <si>
    <t>236101301010448</t>
  </si>
  <si>
    <t>周志豪</t>
  </si>
  <si>
    <t>236101301010267</t>
  </si>
  <si>
    <t>张杰</t>
  </si>
  <si>
    <t>236101301011051</t>
  </si>
  <si>
    <t>吴芸琪</t>
  </si>
  <si>
    <t>三明市沙县区住房和城乡建设局</t>
  </si>
  <si>
    <t>沙县区建设档案馆</t>
  </si>
  <si>
    <t>专技人员（工程领域行政执法）</t>
  </si>
  <si>
    <t>236101401010016</t>
  </si>
  <si>
    <t>张世伟</t>
  </si>
  <si>
    <t>236101401010018</t>
  </si>
  <si>
    <t>王雨萱</t>
  </si>
  <si>
    <t>236101401010893</t>
  </si>
  <si>
    <t>范文秀</t>
  </si>
  <si>
    <t>三明市沙县区农业农村局</t>
  </si>
  <si>
    <t>沙县区农业资源区划服务中心</t>
  </si>
  <si>
    <t>236101501010966</t>
  </si>
  <si>
    <t>黄晨明</t>
  </si>
  <si>
    <t>236101501011220</t>
  </si>
  <si>
    <t>林洁</t>
  </si>
  <si>
    <t>236101501010011</t>
  </si>
  <si>
    <t>邓玉娟</t>
  </si>
  <si>
    <t>沙县区农业综合执法大队</t>
  </si>
  <si>
    <t>专技人员（农业综合）</t>
  </si>
  <si>
    <t>236101502011001</t>
  </si>
  <si>
    <t>叶雨勍</t>
  </si>
  <si>
    <t>236101502010228</t>
  </si>
  <si>
    <t>黄淑洁</t>
  </si>
  <si>
    <t>236101502010035</t>
  </si>
  <si>
    <t>翁明芳</t>
  </si>
  <si>
    <t>专技人员
（农业综合）</t>
  </si>
  <si>
    <t>236101502021662</t>
  </si>
  <si>
    <t>刘碧清</t>
  </si>
  <si>
    <t>236101502021583</t>
  </si>
  <si>
    <t>丁星忠</t>
  </si>
  <si>
    <t>236101502021705</t>
  </si>
  <si>
    <t>黄美妹</t>
  </si>
  <si>
    <t>三明市沙县区卫生健康局</t>
  </si>
  <si>
    <t>沙县区卫生计生监督所</t>
  </si>
  <si>
    <t>专技人员（卫生监督）</t>
  </si>
  <si>
    <t>236101601011281</t>
  </si>
  <si>
    <t>蒋铭杰</t>
  </si>
  <si>
    <t>236101601011090</t>
  </si>
  <si>
    <t>邓雅蓝</t>
  </si>
  <si>
    <t>236101601010973</t>
  </si>
  <si>
    <t>邱梦琪</t>
  </si>
  <si>
    <t>沙县区总医院</t>
  </si>
  <si>
    <t>专技人员（医务部）</t>
  </si>
  <si>
    <t>236101602010058</t>
  </si>
  <si>
    <t>黄诗媛</t>
  </si>
  <si>
    <t>236101602010274</t>
  </si>
  <si>
    <t>谢宁</t>
  </si>
  <si>
    <t>236101602010718</t>
  </si>
  <si>
    <t>刘美芳</t>
  </si>
  <si>
    <t>三明市沙县区林业局</t>
  </si>
  <si>
    <t>沙县区林业执法大队</t>
  </si>
  <si>
    <t>管理人员（行政案件法制审核）</t>
  </si>
  <si>
    <t>236101701010621</t>
  </si>
  <si>
    <t>毛炜静</t>
  </si>
  <si>
    <t>236101701010410</t>
  </si>
  <si>
    <t>郭伟磊</t>
  </si>
  <si>
    <t>236101701010686</t>
  </si>
  <si>
    <t>沈卓跞</t>
  </si>
  <si>
    <t>沙县区林业工作总站</t>
  </si>
  <si>
    <t>专技人员（森林资源管理）</t>
  </si>
  <si>
    <t>236101702011118</t>
  </si>
  <si>
    <t>张榕升</t>
  </si>
  <si>
    <t>236101702010111</t>
  </si>
  <si>
    <t>林文康</t>
  </si>
  <si>
    <t>236101702010680</t>
  </si>
  <si>
    <t>陆德希</t>
  </si>
  <si>
    <t>236101702010210</t>
  </si>
  <si>
    <t>林唯烁</t>
  </si>
  <si>
    <t>236101702011351</t>
  </si>
  <si>
    <t>谢隆杰</t>
  </si>
  <si>
    <t>236101702010866</t>
  </si>
  <si>
    <t>叶烯凇</t>
  </si>
  <si>
    <t>236101702021609</t>
  </si>
  <si>
    <t>王真真</t>
  </si>
  <si>
    <t>236101702021562</t>
  </si>
  <si>
    <t>沈凤翎</t>
  </si>
  <si>
    <t>236101702021548</t>
  </si>
  <si>
    <t>葛卓玥</t>
  </si>
  <si>
    <t>236101702021615</t>
  </si>
  <si>
    <t>邓晓锐</t>
  </si>
  <si>
    <t>236101702021617</t>
  </si>
  <si>
    <t>范慧君</t>
  </si>
  <si>
    <t>236101702021682</t>
  </si>
  <si>
    <t>陈菲菲</t>
  </si>
  <si>
    <t>沙县区森林资源站</t>
  </si>
  <si>
    <t>236101703010503</t>
  </si>
  <si>
    <t>蓝宏清</t>
  </si>
  <si>
    <t>236101703010005</t>
  </si>
  <si>
    <t>肖滢鑫</t>
  </si>
  <si>
    <t>236101703010088</t>
  </si>
  <si>
    <t>曾起涛</t>
  </si>
  <si>
    <t>三明市沙县区水利局（生态综合执法局）</t>
  </si>
  <si>
    <t>沙县区生态综合执法服务中心</t>
  </si>
  <si>
    <t>专技人员（执法）</t>
  </si>
  <si>
    <t>236101801010293</t>
  </si>
  <si>
    <t>张贤维</t>
  </si>
  <si>
    <t>236101801011491</t>
  </si>
  <si>
    <t>刘子楠</t>
  </si>
  <si>
    <t>236101801010033</t>
  </si>
  <si>
    <t>谢迪雅</t>
  </si>
  <si>
    <t>三明市沙县区人民政府凤岗街道办事处</t>
  </si>
  <si>
    <t>沙县区凤岗街道社会事务综合服务中心</t>
  </si>
  <si>
    <t>专技人员（村镇建设）</t>
  </si>
  <si>
    <t>236101901010054</t>
  </si>
  <si>
    <t>邓艺忠</t>
  </si>
  <si>
    <t>236101901011282</t>
  </si>
  <si>
    <t>张丽清</t>
  </si>
  <si>
    <t>236101901010251</t>
  </si>
  <si>
    <t>郑昌湘</t>
  </si>
  <si>
    <t>三明市沙县区人民政府虬江街道办事处</t>
  </si>
  <si>
    <t>沙县区虬江街道社会事务综合服务中心</t>
  </si>
  <si>
    <t>236102001010356</t>
  </si>
  <si>
    <t>吴福星</t>
  </si>
  <si>
    <t>236102001010276</t>
  </si>
  <si>
    <t>连源泉</t>
  </si>
  <si>
    <t>236102001011155</t>
  </si>
  <si>
    <t>黄磊</t>
  </si>
  <si>
    <t>三明市沙县区大洛镇人民政府</t>
  </si>
  <si>
    <t>沙县区大洛镇乡村振兴综合服务中心</t>
  </si>
  <si>
    <t>专技人员（畜牧兽医）</t>
  </si>
  <si>
    <t>236102101010628</t>
  </si>
  <si>
    <t>陈伟文</t>
  </si>
  <si>
    <r>
      <t>第</t>
    </r>
    <r>
      <rPr>
        <sz val="10"/>
        <rFont val="宋体"/>
        <family val="0"/>
      </rPr>
      <t>2</t>
    </r>
    <r>
      <rPr>
        <sz val="10"/>
        <rFont val="宋体"/>
        <family val="0"/>
      </rPr>
      <t>、</t>
    </r>
    <r>
      <rPr>
        <sz val="10"/>
        <rFont val="宋体"/>
        <family val="0"/>
      </rPr>
      <t>3</t>
    </r>
    <r>
      <rPr>
        <sz val="10"/>
        <rFont val="宋体"/>
        <family val="0"/>
      </rPr>
      <t>、</t>
    </r>
    <r>
      <rPr>
        <sz val="10"/>
        <rFont val="宋体"/>
        <family val="0"/>
      </rPr>
      <t>4</t>
    </r>
    <r>
      <rPr>
        <sz val="10"/>
        <rFont val="宋体"/>
        <family val="0"/>
      </rPr>
      <t>名未达笔试合格线</t>
    </r>
  </si>
  <si>
    <t>三明市沙县区夏茂镇人民政府</t>
  </si>
  <si>
    <t>沙县区夏茂镇乡村振兴综合服务中心</t>
  </si>
  <si>
    <t>236102201010318</t>
  </si>
  <si>
    <t>杨超</t>
  </si>
  <si>
    <t>236102201010501</t>
  </si>
  <si>
    <t>肖琴</t>
  </si>
  <si>
    <t>236102201010691</t>
  </si>
  <si>
    <t>林丽妹</t>
  </si>
  <si>
    <t>专技人员（乡村振兴）</t>
  </si>
  <si>
    <t>236102201021559</t>
  </si>
  <si>
    <t>王佳蕾</t>
  </si>
  <si>
    <t>236102201021560</t>
  </si>
  <si>
    <t>姜玲</t>
  </si>
  <si>
    <r>
      <t>2</t>
    </r>
    <r>
      <rPr>
        <sz val="10"/>
        <rFont val="宋体"/>
        <family val="0"/>
      </rPr>
      <t>人报名</t>
    </r>
  </si>
  <si>
    <t>沙县区夏茂镇社会事务综合服务中心</t>
  </si>
  <si>
    <t>专技人员（卫生健康）</t>
  </si>
  <si>
    <t>236102202011207</t>
  </si>
  <si>
    <t>阙艳浓</t>
  </si>
  <si>
    <t>236102202010291</t>
  </si>
  <si>
    <t>张坤松</t>
  </si>
  <si>
    <t>236102202010770</t>
  </si>
  <si>
    <t>张述财</t>
  </si>
  <si>
    <t>三明市沙县区青州镇人民政府</t>
  </si>
  <si>
    <t>沙县区青州镇综合执法大队</t>
  </si>
  <si>
    <t>236102301010212</t>
  </si>
  <si>
    <t>刘瑞奇</t>
  </si>
  <si>
    <t>236102301010106</t>
  </si>
  <si>
    <t>俞金梁</t>
  </si>
  <si>
    <t>236102301010598</t>
  </si>
  <si>
    <t>陈杨娟</t>
  </si>
  <si>
    <t>沙县区青州镇乡村振兴综合服务中心</t>
  </si>
  <si>
    <t>236102302010117</t>
  </si>
  <si>
    <t>吴燕</t>
  </si>
  <si>
    <t>236102302011487</t>
  </si>
  <si>
    <t>陈瑶仙</t>
  </si>
  <si>
    <t>236102302010412</t>
  </si>
  <si>
    <t>饶黄松</t>
  </si>
  <si>
    <t>沙县区青州镇社会事务综合服务中心</t>
  </si>
  <si>
    <t>专技人员（乡呼县应）</t>
  </si>
  <si>
    <t>236102303010145</t>
  </si>
  <si>
    <t>雷海燕</t>
  </si>
  <si>
    <t>236102303010397</t>
  </si>
  <si>
    <t>李琪</t>
  </si>
  <si>
    <t>236102303010640</t>
  </si>
  <si>
    <t>邱琳</t>
  </si>
  <si>
    <t>三明市沙县区高砂镇人民政府</t>
  </si>
  <si>
    <t>沙县区高砂镇乡村振兴综合服务中心</t>
  </si>
  <si>
    <t>专技人员（农业农村）</t>
  </si>
  <si>
    <t>236102401011062</t>
  </si>
  <si>
    <t>彭俊</t>
  </si>
  <si>
    <t>236102401010969</t>
  </si>
  <si>
    <t>黄俊荣</t>
  </si>
  <si>
    <t>236102401010595</t>
  </si>
  <si>
    <t>陈召森</t>
  </si>
  <si>
    <t>236102401021710</t>
  </si>
  <si>
    <t>官锴汶</t>
  </si>
  <si>
    <t>236102401021626</t>
  </si>
  <si>
    <t>邓徐宏</t>
  </si>
  <si>
    <t>236102401021517</t>
  </si>
  <si>
    <t>陈雅婷</t>
  </si>
  <si>
    <t>沙县区高砂镇社会事务综合服务中心</t>
  </si>
  <si>
    <t>专技人员（交通运输）</t>
  </si>
  <si>
    <t>236102402010060</t>
  </si>
  <si>
    <t>郑雪涓</t>
  </si>
  <si>
    <t>236102402011255</t>
  </si>
  <si>
    <t>陈丽</t>
  </si>
  <si>
    <t>236102402010297</t>
  </si>
  <si>
    <t>罗小军</t>
  </si>
  <si>
    <t>沙县区高砂镇综合执法大队</t>
  </si>
  <si>
    <t>236102403011482</t>
  </si>
  <si>
    <t>陈志伟</t>
  </si>
  <si>
    <t>236102403011454</t>
  </si>
  <si>
    <t>张泽鑫</t>
  </si>
  <si>
    <t>236102403011037</t>
  </si>
  <si>
    <t>林俊阳</t>
  </si>
  <si>
    <t>三明市沙县区高桥镇人民政府</t>
  </si>
  <si>
    <t>沙县区高桥镇社会事务综合服务中心</t>
  </si>
  <si>
    <t>专技人员（文体宣传）</t>
  </si>
  <si>
    <t>236102501010610</t>
  </si>
  <si>
    <t>黄雨萱</t>
  </si>
  <si>
    <t>236102501011389</t>
  </si>
  <si>
    <t>郑翔宇</t>
  </si>
  <si>
    <t>236102501010369</t>
  </si>
  <si>
    <t>谢雨佳</t>
  </si>
  <si>
    <t>沙县区高桥镇乡村振兴综合服务中心</t>
  </si>
  <si>
    <t>236102502010334</t>
  </si>
  <si>
    <t>蒋振坚</t>
  </si>
  <si>
    <t>236102502011020</t>
  </si>
  <si>
    <t>叶昌熠</t>
  </si>
  <si>
    <t>236102502010105</t>
  </si>
  <si>
    <t>陈诗洁</t>
  </si>
  <si>
    <t>专技人员（农村经管）</t>
  </si>
  <si>
    <t>236102502021671</t>
  </si>
  <si>
    <t>林已乔</t>
  </si>
  <si>
    <t>236102502021696</t>
  </si>
  <si>
    <t>陈广辉</t>
  </si>
  <si>
    <t>236102502021555</t>
  </si>
  <si>
    <t>郑世林</t>
  </si>
  <si>
    <t>三明市沙县区富口镇人民政府</t>
  </si>
  <si>
    <t>沙县区富口镇乡村振兴综合服务中心</t>
  </si>
  <si>
    <t>236102601011115</t>
  </si>
  <si>
    <t>赵承炜</t>
  </si>
  <si>
    <t>236102601010576</t>
  </si>
  <si>
    <t>王公怀</t>
  </si>
  <si>
    <t>236102601010315</t>
  </si>
  <si>
    <t>林涛</t>
  </si>
  <si>
    <t>三明市沙县区南霞乡人民政府</t>
  </si>
  <si>
    <t>沙县区南霞乡乡村振兴服务中心</t>
  </si>
  <si>
    <t>236102701011442</t>
  </si>
  <si>
    <t>章忠玲</t>
  </si>
  <si>
    <t>236102701011003</t>
  </si>
  <si>
    <t>钱语菲</t>
  </si>
  <si>
    <t>236102701010532</t>
  </si>
  <si>
    <t>黄陈窨</t>
  </si>
  <si>
    <t>专技人员（综合服务）</t>
  </si>
  <si>
    <t>236102701021679</t>
  </si>
  <si>
    <t>邓莉莉</t>
  </si>
  <si>
    <t>236102701021588</t>
  </si>
  <si>
    <t>邓梦媛</t>
  </si>
  <si>
    <t>236102701021690</t>
  </si>
  <si>
    <t>陈燕华</t>
  </si>
  <si>
    <t>三明市沙县区郑湖乡人民政府</t>
  </si>
  <si>
    <t>沙县区郑湖乡社会事务综合服务中心</t>
  </si>
  <si>
    <t>专技人员（会计）</t>
  </si>
  <si>
    <t>236102801010360</t>
  </si>
  <si>
    <t>俞怡展</t>
  </si>
  <si>
    <t>236102801011440</t>
  </si>
  <si>
    <t>陈亮</t>
  </si>
  <si>
    <t>236102801011000</t>
  </si>
  <si>
    <t>陈江敏</t>
  </si>
  <si>
    <t>236102801021592</t>
  </si>
  <si>
    <t>吴珊珊</t>
  </si>
  <si>
    <t>236102801021666</t>
  </si>
  <si>
    <t>傅晓霞</t>
  </si>
  <si>
    <t>236102801021528</t>
  </si>
  <si>
    <t>吴雅丽</t>
  </si>
  <si>
    <t>236102801031809</t>
  </si>
  <si>
    <t>金志强</t>
  </si>
  <si>
    <t>236102801031800</t>
  </si>
  <si>
    <t>林凤勇</t>
  </si>
  <si>
    <t>236102801031808</t>
  </si>
  <si>
    <t>严时聪</t>
  </si>
  <si>
    <t>专技人员（文化站）</t>
  </si>
  <si>
    <t>236102801041825</t>
  </si>
  <si>
    <t>陈淑仙</t>
  </si>
  <si>
    <t>236102801041823</t>
  </si>
  <si>
    <t>吴爱萍</t>
  </si>
  <si>
    <t>236102801041828</t>
  </si>
  <si>
    <t>黄文丽</t>
  </si>
  <si>
    <t>三明市沙县区湖源乡人民政府</t>
  </si>
  <si>
    <t>沙县区湖源乡社会事务综合服务中心</t>
  </si>
  <si>
    <t>236102901010831</t>
  </si>
  <si>
    <t>温艳丽</t>
  </si>
  <si>
    <t>236102901011478</t>
  </si>
  <si>
    <t>姚锐豪</t>
  </si>
  <si>
    <t>236102901010336</t>
  </si>
  <si>
    <t>陈志锋</t>
  </si>
  <si>
    <t>专技人员（综治）</t>
  </si>
  <si>
    <t>236102901021533</t>
  </si>
  <si>
    <t>付全鹏</t>
  </si>
  <si>
    <t>236102901021643</t>
  </si>
  <si>
    <t>陈忠钰</t>
  </si>
  <si>
    <t>236102901021608</t>
  </si>
  <si>
    <t>鲍立滨</t>
  </si>
  <si>
    <t>专技人员（退役军人服务）</t>
  </si>
  <si>
    <t>236102901031783</t>
  </si>
  <si>
    <t>邓盛锌</t>
  </si>
  <si>
    <t>236102901031747</t>
  </si>
  <si>
    <t>李昊</t>
  </si>
  <si>
    <t>236102901031762</t>
  </si>
  <si>
    <t>叶从熙</t>
  </si>
  <si>
    <t>沙县区湖源乡乡村振兴综合服务中心</t>
  </si>
  <si>
    <t>236102902010407</t>
  </si>
  <si>
    <t>李帆</t>
  </si>
  <si>
    <t>236102902011153</t>
  </si>
  <si>
    <t>林泽峰</t>
  </si>
  <si>
    <t>236102902011045</t>
  </si>
  <si>
    <t>吴发清</t>
  </si>
  <si>
    <t>三明市沙县区南阳乡人民政府</t>
  </si>
  <si>
    <t>沙县区南阳乡乡村振兴综合服务中心</t>
  </si>
  <si>
    <t>专技人员（畜牧兽医水产）</t>
  </si>
  <si>
    <t>236103001011340</t>
  </si>
  <si>
    <t>魏威</t>
  </si>
  <si>
    <t>236103001010645</t>
  </si>
  <si>
    <t>沈美玲</t>
  </si>
  <si>
    <r>
      <t>第</t>
    </r>
    <r>
      <rPr>
        <sz val="10"/>
        <rFont val="宋体"/>
        <family val="0"/>
      </rPr>
      <t>3</t>
    </r>
    <r>
      <rPr>
        <sz val="10"/>
        <rFont val="宋体"/>
        <family val="0"/>
      </rPr>
      <t>名未达笔试合格线</t>
    </r>
  </si>
  <si>
    <t>236103001021527</t>
  </si>
  <si>
    <t>何冬莹</t>
  </si>
  <si>
    <t>236103001021622</t>
  </si>
  <si>
    <t>陈玉娇</t>
  </si>
  <si>
    <t>236103001021518</t>
  </si>
  <si>
    <t>郑桦梅</t>
  </si>
  <si>
    <t>236103001031774</t>
  </si>
  <si>
    <t>张锐见</t>
  </si>
  <si>
    <t>236103001031730</t>
  </si>
  <si>
    <t>蒋希林</t>
  </si>
  <si>
    <t>236103001031779</t>
  </si>
  <si>
    <t>温茂林</t>
  </si>
  <si>
    <t>沙县区南阳乡社会事务综合服务中心</t>
  </si>
  <si>
    <t>专技人员（乡村电商）</t>
  </si>
  <si>
    <t>236103002011201</t>
  </si>
  <si>
    <t>陈圣楠</t>
  </si>
  <si>
    <t>236103002011264</t>
  </si>
  <si>
    <t>许海顺</t>
  </si>
  <si>
    <t>236103002011021</t>
  </si>
  <si>
    <t>徐悦</t>
  </si>
  <si>
    <t>专技人员（急诊科）</t>
  </si>
  <si>
    <t>236101604011164</t>
  </si>
  <si>
    <t>林忠金</t>
  </si>
  <si>
    <t>236101604010861</t>
  </si>
  <si>
    <t>卓敏正</t>
  </si>
  <si>
    <t>236101604010661</t>
  </si>
  <si>
    <t>邓佳凤</t>
  </si>
  <si>
    <t>专技人员（检验科）</t>
  </si>
  <si>
    <t>236101604021509</t>
  </si>
  <si>
    <t>倪频</t>
  </si>
  <si>
    <t>236101604021631</t>
  </si>
  <si>
    <t>赖小清</t>
  </si>
  <si>
    <t>236101604021658</t>
  </si>
  <si>
    <t>林泽阳</t>
  </si>
  <si>
    <t>专技人员（药剂）</t>
  </si>
  <si>
    <t>236101604031817</t>
  </si>
  <si>
    <t>邱秀琴</t>
  </si>
  <si>
    <t>236101604031766</t>
  </si>
  <si>
    <t>曾水燕</t>
  </si>
  <si>
    <t>236101604031770</t>
  </si>
  <si>
    <t>张梓君</t>
  </si>
  <si>
    <t>沙县区中医医院</t>
  </si>
  <si>
    <t>专技人员（康复技师）</t>
  </si>
  <si>
    <t>236101605011429</t>
  </si>
  <si>
    <t>吴丽琴</t>
  </si>
  <si>
    <t>236101605011181</t>
  </si>
  <si>
    <t>邓炜琪</t>
  </si>
  <si>
    <t>236101605010978</t>
  </si>
  <si>
    <t>程诗婕</t>
  </si>
  <si>
    <t>专技人员（针灸）</t>
  </si>
  <si>
    <t>236101605021656</t>
  </si>
  <si>
    <t>蒋艳梅</t>
  </si>
  <si>
    <t>236101605021624</t>
  </si>
  <si>
    <t>张琳</t>
  </si>
  <si>
    <t>236101605021668</t>
  </si>
  <si>
    <t>肖璐</t>
  </si>
  <si>
    <t>沙县区凤岗街道城区社区卫生服务中心、夏茂中心卫生院、大洛中心卫生院</t>
  </si>
  <si>
    <t>专技人员（临床）</t>
  </si>
  <si>
    <t>236101606010949</t>
  </si>
  <si>
    <t>陈俊堃</t>
  </si>
  <si>
    <t>236101606011295</t>
  </si>
  <si>
    <t>肖吉雨</t>
  </si>
  <si>
    <t>236101606010495</t>
  </si>
  <si>
    <t>郑玮洁</t>
  </si>
  <si>
    <t>236101606011083</t>
  </si>
  <si>
    <t>詹宛榕</t>
  </si>
  <si>
    <t>236101606010034</t>
  </si>
  <si>
    <t>蒋林</t>
  </si>
  <si>
    <t>236101606011188</t>
  </si>
  <si>
    <t>黄梦婷</t>
  </si>
  <si>
    <t>236101606011120</t>
  </si>
  <si>
    <t>赖霖徽</t>
  </si>
  <si>
    <t>236101606010977</t>
  </si>
  <si>
    <t>罗晓钰</t>
  </si>
  <si>
    <t>236101606011260</t>
  </si>
  <si>
    <t>高琳汐</t>
  </si>
  <si>
    <t>沙县区凤岗街道城区社区卫生服务中心</t>
  </si>
  <si>
    <t>专技人员（药房）</t>
  </si>
  <si>
    <t>236101607011275</t>
  </si>
  <si>
    <t>谢慧娇</t>
  </si>
  <si>
    <t>236101607010948</t>
  </si>
  <si>
    <t>苏晴</t>
  </si>
  <si>
    <t>236101607010833</t>
  </si>
  <si>
    <t>黄念雪</t>
  </si>
  <si>
    <t>沙县区虬江街道琅口社区卫生服务中心、湖源卫生院</t>
  </si>
  <si>
    <t>236101609010860</t>
  </si>
  <si>
    <t>李淼</t>
  </si>
  <si>
    <t>236101609010675</t>
  </si>
  <si>
    <t>林远泓</t>
  </si>
  <si>
    <t>236101609010695</t>
  </si>
  <si>
    <t>肖瑞煊</t>
  </si>
  <si>
    <t>236101609010075</t>
  </si>
  <si>
    <t>汤金凤</t>
  </si>
  <si>
    <t>236101609010127</t>
  </si>
  <si>
    <t>严文婷</t>
  </si>
  <si>
    <t>第6名未达笔试合格线</t>
  </si>
  <si>
    <t>沙县区夏茂中心卫生院</t>
  </si>
  <si>
    <t>专技人员（技师）</t>
  </si>
  <si>
    <t>236101610010458</t>
  </si>
  <si>
    <t>张林芳</t>
  </si>
  <si>
    <t>236101610010275</t>
  </si>
  <si>
    <t>陆发樟</t>
  </si>
  <si>
    <t>236101610010565</t>
  </si>
  <si>
    <t>谢雨欣</t>
  </si>
  <si>
    <t>沙县区高桥卫生院</t>
  </si>
  <si>
    <t>专技人员（中医）</t>
  </si>
  <si>
    <t>236101613010243</t>
  </si>
  <si>
    <t>郑佳乐</t>
  </si>
  <si>
    <t>236101613010992</t>
  </si>
  <si>
    <t>杨金华</t>
  </si>
  <si>
    <t>第3名未达笔试合格线</t>
  </si>
  <si>
    <t>沙县区郑湖卫生院</t>
  </si>
  <si>
    <t>专技人员（检验）</t>
  </si>
  <si>
    <t>236101614010774</t>
  </si>
  <si>
    <t>苏玉萍</t>
  </si>
  <si>
    <t>236101614010888</t>
  </si>
  <si>
    <t>涂远娇</t>
  </si>
  <si>
    <t>专技人员（急诊科重症医学科护理、精神科护理）</t>
  </si>
  <si>
    <t>236101604041844</t>
  </si>
  <si>
    <t>姜琳娜</t>
  </si>
  <si>
    <t>236101604041834</t>
  </si>
  <si>
    <t>陈婷</t>
  </si>
  <si>
    <t>236101604041820</t>
  </si>
  <si>
    <t>林玉梅</t>
  </si>
  <si>
    <t>236101604041821</t>
  </si>
  <si>
    <t>罗翊君</t>
  </si>
  <si>
    <t>236101604041845</t>
  </si>
  <si>
    <t>陈观凤</t>
  </si>
  <si>
    <t>236101604041832</t>
  </si>
  <si>
    <t>刘水金</t>
  </si>
  <si>
    <t>沙县区南阳中心卫生院</t>
  </si>
  <si>
    <t>专技人员（护理）</t>
  </si>
  <si>
    <t>236101612010839</t>
  </si>
  <si>
    <t>刘颖</t>
  </si>
  <si>
    <t>236101612011111</t>
  </si>
  <si>
    <t>罗小容</t>
  </si>
  <si>
    <t>236101612010514</t>
  </si>
  <si>
    <t>余欣雨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</si>
</sst>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shrinkToFit="1"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shrinkToFi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shrinkToFi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 shrinkToFi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shrinkToFi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shrinkToFi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7" xfId="63" applyFont="1" applyFill="1" applyBorder="1" applyAlignment="1">
      <alignment horizontal="center" vertical="center" wrapText="1"/>
      <protection/>
    </xf>
    <xf numFmtId="49" fontId="1" fillId="0" borderId="17" xfId="63" applyNumberFormat="1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center" vertical="center" shrinkToFi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Font="1" applyFill="1" applyBorder="1" applyAlignment="1" quotePrefix="1">
      <alignment horizontal="center" vertical="center" shrinkToFit="1"/>
    </xf>
    <xf numFmtId="49" fontId="1" fillId="0" borderId="13" xfId="63" applyNumberFormat="1" applyFont="1" applyFill="1" applyBorder="1" applyAlignment="1" quotePrefix="1">
      <alignment horizontal="center" vertical="center" shrinkToFit="1"/>
      <protection/>
    </xf>
    <xf numFmtId="49" fontId="1" fillId="0" borderId="11" xfId="0" applyNumberFormat="1" applyFont="1" applyFill="1" applyBorder="1" applyAlignment="1" quotePrefix="1">
      <alignment horizontal="center" vertical="center" shrinkToFit="1"/>
    </xf>
    <xf numFmtId="0" fontId="1" fillId="0" borderId="13" xfId="64" applyFont="1" applyFill="1" applyBorder="1" applyAlignment="1" quotePrefix="1">
      <alignment horizontal="center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SheetLayoutView="100" workbookViewId="0" topLeftCell="A34">
      <selection activeCell="U46" sqref="U46"/>
    </sheetView>
  </sheetViews>
  <sheetFormatPr defaultColWidth="9.140625" defaultRowHeight="12.75"/>
  <cols>
    <col min="1" max="1" width="8.140625" style="1" customWidth="1"/>
    <col min="2" max="2" width="9.57421875" style="1" customWidth="1"/>
    <col min="3" max="3" width="6.28125" style="2" customWidth="1"/>
    <col min="4" max="4" width="7.00390625" style="1" customWidth="1"/>
    <col min="5" max="5" width="4.28125" style="1" customWidth="1"/>
    <col min="6" max="6" width="19.421875" style="3" customWidth="1"/>
    <col min="7" max="7" width="8.00390625" style="3" customWidth="1"/>
    <col min="8" max="8" width="8.8515625" style="3" customWidth="1"/>
    <col min="9" max="9" width="5.28125" style="4" customWidth="1"/>
    <col min="10" max="10" width="6.421875" style="5" customWidth="1"/>
    <col min="11" max="11" width="5.7109375" style="6" customWidth="1"/>
    <col min="12" max="12" width="5.57421875" style="7" customWidth="1"/>
    <col min="13" max="16384" width="9.140625" style="1" customWidth="1"/>
  </cols>
  <sheetData>
    <row r="1" spans="1:12" ht="42.75" customHeight="1">
      <c r="A1" s="8" t="s">
        <v>0</v>
      </c>
      <c r="B1" s="8"/>
      <c r="C1" s="8"/>
      <c r="D1" s="8"/>
      <c r="E1" s="8"/>
      <c r="F1" s="8"/>
      <c r="G1" s="8"/>
      <c r="H1" s="8"/>
      <c r="I1" s="39"/>
      <c r="J1" s="8"/>
      <c r="K1" s="8"/>
      <c r="L1" s="39"/>
    </row>
    <row r="2" spans="1:12" ht="5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1.75" customHeight="1">
      <c r="A3" s="11" t="s">
        <v>13</v>
      </c>
      <c r="B3" s="11" t="s">
        <v>14</v>
      </c>
      <c r="C3" s="95" t="s">
        <v>15</v>
      </c>
      <c r="D3" s="11" t="s">
        <v>16</v>
      </c>
      <c r="E3" s="11">
        <v>1</v>
      </c>
      <c r="F3" s="13" t="s">
        <v>17</v>
      </c>
      <c r="G3" s="13" t="s">
        <v>18</v>
      </c>
      <c r="H3" s="13">
        <v>70.4</v>
      </c>
      <c r="I3" s="40"/>
      <c r="J3" s="41">
        <f aca="true" t="shared" si="0" ref="J3:J49">H3+I3</f>
        <v>70.4</v>
      </c>
      <c r="K3" s="42">
        <v>1</v>
      </c>
      <c r="L3" s="42"/>
    </row>
    <row r="4" spans="1:12" ht="21.75" customHeight="1">
      <c r="A4" s="14"/>
      <c r="B4" s="14"/>
      <c r="C4" s="15"/>
      <c r="D4" s="14"/>
      <c r="E4" s="14"/>
      <c r="F4" s="13" t="s">
        <v>19</v>
      </c>
      <c r="G4" s="13" t="s">
        <v>20</v>
      </c>
      <c r="H4" s="13">
        <v>70.2</v>
      </c>
      <c r="I4" s="40"/>
      <c r="J4" s="41">
        <f t="shared" si="0"/>
        <v>70.2</v>
      </c>
      <c r="K4" s="42">
        <v>2</v>
      </c>
      <c r="L4" s="42"/>
    </row>
    <row r="5" spans="1:12" ht="21.75" customHeight="1">
      <c r="A5" s="14"/>
      <c r="B5" s="14"/>
      <c r="C5" s="15"/>
      <c r="D5" s="14"/>
      <c r="E5" s="14"/>
      <c r="F5" s="13" t="s">
        <v>21</v>
      </c>
      <c r="G5" s="13" t="s">
        <v>22</v>
      </c>
      <c r="H5" s="13">
        <v>68.6</v>
      </c>
      <c r="I5" s="40"/>
      <c r="J5" s="41">
        <f t="shared" si="0"/>
        <v>68.6</v>
      </c>
      <c r="K5" s="42">
        <v>3</v>
      </c>
      <c r="L5" s="42"/>
    </row>
    <row r="6" spans="1:12" ht="18.75" customHeight="1">
      <c r="A6" s="11" t="s">
        <v>13</v>
      </c>
      <c r="B6" s="11" t="s">
        <v>23</v>
      </c>
      <c r="C6" s="12" t="s">
        <v>24</v>
      </c>
      <c r="D6" s="11" t="s">
        <v>25</v>
      </c>
      <c r="E6" s="11">
        <v>1</v>
      </c>
      <c r="F6" s="16" t="s">
        <v>26</v>
      </c>
      <c r="G6" s="16" t="s">
        <v>27</v>
      </c>
      <c r="H6" s="16">
        <v>78.5</v>
      </c>
      <c r="I6" s="40"/>
      <c r="J6" s="41">
        <f t="shared" si="0"/>
        <v>78.5</v>
      </c>
      <c r="K6" s="42">
        <v>1</v>
      </c>
      <c r="L6" s="42"/>
    </row>
    <row r="7" spans="1:12" ht="18.75" customHeight="1">
      <c r="A7" s="14"/>
      <c r="B7" s="14"/>
      <c r="C7" s="15"/>
      <c r="D7" s="14"/>
      <c r="E7" s="14"/>
      <c r="F7" s="16" t="s">
        <v>28</v>
      </c>
      <c r="G7" s="16" t="s">
        <v>29</v>
      </c>
      <c r="H7" s="16">
        <v>74.3</v>
      </c>
      <c r="I7" s="40"/>
      <c r="J7" s="41">
        <f t="shared" si="0"/>
        <v>74.3</v>
      </c>
      <c r="K7" s="42">
        <v>2</v>
      </c>
      <c r="L7" s="42"/>
    </row>
    <row r="8" spans="1:12" ht="18.75" customHeight="1">
      <c r="A8" s="14"/>
      <c r="B8" s="14"/>
      <c r="C8" s="15"/>
      <c r="D8" s="14"/>
      <c r="E8" s="14"/>
      <c r="F8" s="16" t="s">
        <v>30</v>
      </c>
      <c r="G8" s="16" t="s">
        <v>31</v>
      </c>
      <c r="H8" s="16">
        <v>68.2</v>
      </c>
      <c r="I8" s="40">
        <v>5</v>
      </c>
      <c r="J8" s="41">
        <f t="shared" si="0"/>
        <v>73.2</v>
      </c>
      <c r="K8" s="42">
        <v>3</v>
      </c>
      <c r="L8" s="42"/>
    </row>
    <row r="9" spans="1:12" ht="21" customHeight="1">
      <c r="A9" s="17" t="s">
        <v>32</v>
      </c>
      <c r="B9" s="17" t="s">
        <v>33</v>
      </c>
      <c r="C9" s="96" t="s">
        <v>34</v>
      </c>
      <c r="D9" s="17" t="s">
        <v>35</v>
      </c>
      <c r="E9" s="17">
        <v>1</v>
      </c>
      <c r="F9" s="13" t="s">
        <v>36</v>
      </c>
      <c r="G9" s="13" t="s">
        <v>37</v>
      </c>
      <c r="H9" s="13">
        <v>75.4</v>
      </c>
      <c r="I9" s="40"/>
      <c r="J9" s="41">
        <f t="shared" si="0"/>
        <v>75.4</v>
      </c>
      <c r="K9" s="42">
        <v>1</v>
      </c>
      <c r="L9" s="42"/>
    </row>
    <row r="10" spans="1:12" ht="21" customHeight="1">
      <c r="A10" s="19"/>
      <c r="B10" s="19"/>
      <c r="C10" s="20"/>
      <c r="D10" s="19"/>
      <c r="E10" s="19"/>
      <c r="F10" s="13" t="s">
        <v>38</v>
      </c>
      <c r="G10" s="13" t="s">
        <v>39</v>
      </c>
      <c r="H10" s="13">
        <v>74.4</v>
      </c>
      <c r="I10" s="40"/>
      <c r="J10" s="41">
        <f t="shared" si="0"/>
        <v>74.4</v>
      </c>
      <c r="K10" s="42">
        <v>2</v>
      </c>
      <c r="L10" s="42"/>
    </row>
    <row r="11" spans="1:12" ht="21" customHeight="1">
      <c r="A11" s="19"/>
      <c r="B11" s="19"/>
      <c r="C11" s="20"/>
      <c r="D11" s="19"/>
      <c r="E11" s="19"/>
      <c r="F11" s="13" t="s">
        <v>40</v>
      </c>
      <c r="G11" s="13" t="s">
        <v>41</v>
      </c>
      <c r="H11" s="13">
        <v>73.1</v>
      </c>
      <c r="I11" s="40"/>
      <c r="J11" s="41">
        <f t="shared" si="0"/>
        <v>73.1</v>
      </c>
      <c r="K11" s="42">
        <v>3</v>
      </c>
      <c r="L11" s="42"/>
    </row>
    <row r="12" spans="1:12" ht="21.75" customHeight="1">
      <c r="A12" s="21" t="s">
        <v>42</v>
      </c>
      <c r="B12" s="21" t="s">
        <v>43</v>
      </c>
      <c r="C12" s="97" t="s">
        <v>44</v>
      </c>
      <c r="D12" s="21" t="s">
        <v>45</v>
      </c>
      <c r="E12" s="21">
        <v>1</v>
      </c>
      <c r="F12" s="13" t="s">
        <v>46</v>
      </c>
      <c r="G12" s="13" t="s">
        <v>47</v>
      </c>
      <c r="H12" s="13">
        <v>79.3</v>
      </c>
      <c r="I12" s="40"/>
      <c r="J12" s="41">
        <f t="shared" si="0"/>
        <v>79.3</v>
      </c>
      <c r="K12" s="42">
        <v>1</v>
      </c>
      <c r="L12" s="42"/>
    </row>
    <row r="13" spans="1:12" ht="21.75" customHeight="1">
      <c r="A13" s="23"/>
      <c r="B13" s="23"/>
      <c r="C13" s="24"/>
      <c r="D13" s="23"/>
      <c r="E13" s="23"/>
      <c r="F13" s="13" t="s">
        <v>48</v>
      </c>
      <c r="G13" s="13" t="s">
        <v>49</v>
      </c>
      <c r="H13" s="13">
        <v>77.1</v>
      </c>
      <c r="I13" s="40"/>
      <c r="J13" s="41">
        <f t="shared" si="0"/>
        <v>77.1</v>
      </c>
      <c r="K13" s="42">
        <v>2</v>
      </c>
      <c r="L13" s="43"/>
    </row>
    <row r="14" spans="1:12" ht="21.75" customHeight="1">
      <c r="A14" s="23"/>
      <c r="B14" s="23"/>
      <c r="C14" s="24"/>
      <c r="D14" s="23"/>
      <c r="E14" s="23"/>
      <c r="F14" s="13" t="s">
        <v>50</v>
      </c>
      <c r="G14" s="13" t="s">
        <v>51</v>
      </c>
      <c r="H14" s="13">
        <v>74.5</v>
      </c>
      <c r="I14" s="40"/>
      <c r="J14" s="41">
        <f t="shared" si="0"/>
        <v>74.5</v>
      </c>
      <c r="K14" s="42">
        <v>3</v>
      </c>
      <c r="L14" s="43"/>
    </row>
    <row r="15" spans="1:12" ht="21.75" customHeight="1">
      <c r="A15" s="25" t="s">
        <v>52</v>
      </c>
      <c r="B15" s="25" t="s">
        <v>53</v>
      </c>
      <c r="C15" s="98" t="s">
        <v>54</v>
      </c>
      <c r="D15" s="25" t="s">
        <v>55</v>
      </c>
      <c r="E15" s="25">
        <v>1</v>
      </c>
      <c r="F15" s="13" t="s">
        <v>56</v>
      </c>
      <c r="G15" s="13" t="s">
        <v>57</v>
      </c>
      <c r="H15" s="13">
        <v>70.4</v>
      </c>
      <c r="I15" s="40"/>
      <c r="J15" s="41">
        <f t="shared" si="0"/>
        <v>70.4</v>
      </c>
      <c r="K15" s="42">
        <v>1</v>
      </c>
      <c r="L15" s="43"/>
    </row>
    <row r="16" spans="1:12" ht="21.75" customHeight="1">
      <c r="A16" s="27"/>
      <c r="B16" s="27"/>
      <c r="C16" s="28"/>
      <c r="D16" s="27"/>
      <c r="E16" s="27"/>
      <c r="F16" s="13" t="s">
        <v>58</v>
      </c>
      <c r="G16" s="13" t="s">
        <v>59</v>
      </c>
      <c r="H16" s="13">
        <v>68.9</v>
      </c>
      <c r="I16" s="40"/>
      <c r="J16" s="41">
        <f t="shared" si="0"/>
        <v>68.9</v>
      </c>
      <c r="K16" s="42">
        <v>2</v>
      </c>
      <c r="L16" s="43"/>
    </row>
    <row r="17" spans="1:12" ht="21.75" customHeight="1">
      <c r="A17" s="27"/>
      <c r="B17" s="27"/>
      <c r="C17" s="28"/>
      <c r="D17" s="27"/>
      <c r="E17" s="27"/>
      <c r="F17" s="13" t="s">
        <v>60</v>
      </c>
      <c r="G17" s="13" t="s">
        <v>61</v>
      </c>
      <c r="H17" s="13">
        <v>67.8</v>
      </c>
      <c r="I17" s="40"/>
      <c r="J17" s="41">
        <f t="shared" si="0"/>
        <v>67.8</v>
      </c>
      <c r="K17" s="42">
        <v>3</v>
      </c>
      <c r="L17" s="43"/>
    </row>
    <row r="18" spans="1:12" ht="21.75" customHeight="1">
      <c r="A18" s="21" t="s">
        <v>62</v>
      </c>
      <c r="B18" s="21" t="s">
        <v>63</v>
      </c>
      <c r="C18" s="97" t="s">
        <v>64</v>
      </c>
      <c r="D18" s="21" t="s">
        <v>65</v>
      </c>
      <c r="E18" s="21">
        <v>1</v>
      </c>
      <c r="F18" s="13" t="s">
        <v>66</v>
      </c>
      <c r="G18" s="13" t="s">
        <v>67</v>
      </c>
      <c r="H18" s="13">
        <v>74.6</v>
      </c>
      <c r="I18" s="40"/>
      <c r="J18" s="41">
        <f t="shared" si="0"/>
        <v>74.6</v>
      </c>
      <c r="K18" s="42">
        <v>1</v>
      </c>
      <c r="L18" s="43"/>
    </row>
    <row r="19" spans="1:12" ht="21.75" customHeight="1">
      <c r="A19" s="23"/>
      <c r="B19" s="23"/>
      <c r="C19" s="24"/>
      <c r="D19" s="23"/>
      <c r="E19" s="23"/>
      <c r="F19" s="13" t="s">
        <v>68</v>
      </c>
      <c r="G19" s="13" t="s">
        <v>69</v>
      </c>
      <c r="H19" s="13">
        <v>72</v>
      </c>
      <c r="I19" s="40"/>
      <c r="J19" s="41">
        <f t="shared" si="0"/>
        <v>72</v>
      </c>
      <c r="K19" s="42">
        <v>2</v>
      </c>
      <c r="L19" s="43"/>
    </row>
    <row r="20" spans="1:12" ht="21.75" customHeight="1">
      <c r="A20" s="23"/>
      <c r="B20" s="23"/>
      <c r="C20" s="24"/>
      <c r="D20" s="23"/>
      <c r="E20" s="23"/>
      <c r="F20" s="13" t="s">
        <v>70</v>
      </c>
      <c r="G20" s="13" t="s">
        <v>71</v>
      </c>
      <c r="H20" s="13">
        <v>65</v>
      </c>
      <c r="I20" s="40"/>
      <c r="J20" s="41">
        <f t="shared" si="0"/>
        <v>65</v>
      </c>
      <c r="K20" s="42">
        <v>3</v>
      </c>
      <c r="L20" s="43"/>
    </row>
    <row r="21" spans="1:12" ht="21" customHeight="1">
      <c r="A21" s="25" t="s">
        <v>72</v>
      </c>
      <c r="B21" s="25" t="s">
        <v>73</v>
      </c>
      <c r="C21" s="98" t="s">
        <v>74</v>
      </c>
      <c r="D21" s="25" t="s">
        <v>75</v>
      </c>
      <c r="E21" s="25">
        <v>1</v>
      </c>
      <c r="F21" s="13" t="s">
        <v>76</v>
      </c>
      <c r="G21" s="13" t="s">
        <v>77</v>
      </c>
      <c r="H21" s="13">
        <v>79.3</v>
      </c>
      <c r="I21" s="40"/>
      <c r="J21" s="41">
        <f t="shared" si="0"/>
        <v>79.3</v>
      </c>
      <c r="K21" s="42">
        <v>1</v>
      </c>
      <c r="L21" s="42"/>
    </row>
    <row r="22" spans="1:12" ht="21" customHeight="1">
      <c r="A22" s="27"/>
      <c r="B22" s="27"/>
      <c r="C22" s="28"/>
      <c r="D22" s="27"/>
      <c r="E22" s="27"/>
      <c r="F22" s="13" t="s">
        <v>78</v>
      </c>
      <c r="G22" s="13" t="s">
        <v>79</v>
      </c>
      <c r="H22" s="13">
        <v>74.4</v>
      </c>
      <c r="I22" s="40"/>
      <c r="J22" s="41">
        <f t="shared" si="0"/>
        <v>74.4</v>
      </c>
      <c r="K22" s="42">
        <v>2</v>
      </c>
      <c r="L22" s="42"/>
    </row>
    <row r="23" spans="1:12" ht="21" customHeight="1">
      <c r="A23" s="27"/>
      <c r="B23" s="27"/>
      <c r="C23" s="28"/>
      <c r="D23" s="27"/>
      <c r="E23" s="27"/>
      <c r="F23" s="13" t="s">
        <v>80</v>
      </c>
      <c r="G23" s="13" t="s">
        <v>81</v>
      </c>
      <c r="H23" s="13">
        <v>72.3</v>
      </c>
      <c r="I23" s="40"/>
      <c r="J23" s="41">
        <f t="shared" si="0"/>
        <v>72.3</v>
      </c>
      <c r="K23" s="42">
        <v>3</v>
      </c>
      <c r="L23" s="42"/>
    </row>
    <row r="24" spans="1:12" ht="21" customHeight="1">
      <c r="A24" s="17" t="s">
        <v>82</v>
      </c>
      <c r="B24" s="17" t="s">
        <v>83</v>
      </c>
      <c r="C24" s="96" t="s">
        <v>84</v>
      </c>
      <c r="D24" s="17" t="s">
        <v>85</v>
      </c>
      <c r="E24" s="17">
        <v>1</v>
      </c>
      <c r="F24" s="13" t="s">
        <v>86</v>
      </c>
      <c r="G24" s="13" t="s">
        <v>87</v>
      </c>
      <c r="H24" s="13">
        <v>70.3</v>
      </c>
      <c r="I24" s="40"/>
      <c r="J24" s="41">
        <f t="shared" si="0"/>
        <v>70.3</v>
      </c>
      <c r="K24" s="42">
        <v>1</v>
      </c>
      <c r="L24" s="42"/>
    </row>
    <row r="25" spans="1:12" ht="21" customHeight="1">
      <c r="A25" s="19"/>
      <c r="B25" s="19"/>
      <c r="C25" s="20"/>
      <c r="D25" s="19"/>
      <c r="E25" s="19"/>
      <c r="F25" s="13" t="s">
        <v>88</v>
      </c>
      <c r="G25" s="13" t="s">
        <v>89</v>
      </c>
      <c r="H25" s="13">
        <v>70.1</v>
      </c>
      <c r="I25" s="40"/>
      <c r="J25" s="41">
        <f t="shared" si="0"/>
        <v>70.1</v>
      </c>
      <c r="K25" s="42">
        <v>2</v>
      </c>
      <c r="L25" s="42"/>
    </row>
    <row r="26" spans="1:12" ht="21" customHeight="1">
      <c r="A26" s="19"/>
      <c r="B26" s="19"/>
      <c r="C26" s="20"/>
      <c r="D26" s="19"/>
      <c r="E26" s="19"/>
      <c r="F26" s="13" t="s">
        <v>90</v>
      </c>
      <c r="G26" s="13" t="s">
        <v>91</v>
      </c>
      <c r="H26" s="13">
        <v>69.8</v>
      </c>
      <c r="I26" s="40"/>
      <c r="J26" s="41">
        <f t="shared" si="0"/>
        <v>69.8</v>
      </c>
      <c r="K26" s="42">
        <v>3</v>
      </c>
      <c r="L26" s="42"/>
    </row>
    <row r="27" spans="1:12" ht="51" customHeight="1">
      <c r="A27" s="11" t="s">
        <v>92</v>
      </c>
      <c r="B27" s="11" t="s">
        <v>93</v>
      </c>
      <c r="C27" s="95" t="s">
        <v>94</v>
      </c>
      <c r="D27" s="11" t="s">
        <v>95</v>
      </c>
      <c r="E27" s="11">
        <v>1</v>
      </c>
      <c r="F27" s="13" t="s">
        <v>96</v>
      </c>
      <c r="G27" s="13" t="s">
        <v>97</v>
      </c>
      <c r="H27" s="13">
        <v>60.5</v>
      </c>
      <c r="I27" s="40"/>
      <c r="J27" s="41">
        <f t="shared" si="0"/>
        <v>60.5</v>
      </c>
      <c r="K27" s="44">
        <v>1</v>
      </c>
      <c r="L27" s="45" t="s">
        <v>98</v>
      </c>
    </row>
    <row r="28" spans="1:12" ht="21" customHeight="1">
      <c r="A28" s="29" t="s">
        <v>99</v>
      </c>
      <c r="B28" s="29" t="s">
        <v>100</v>
      </c>
      <c r="C28" s="99" t="s">
        <v>101</v>
      </c>
      <c r="D28" s="29" t="s">
        <v>102</v>
      </c>
      <c r="E28" s="29">
        <v>1</v>
      </c>
      <c r="F28" s="13" t="s">
        <v>103</v>
      </c>
      <c r="G28" s="13" t="s">
        <v>104</v>
      </c>
      <c r="H28" s="13">
        <v>84.8</v>
      </c>
      <c r="I28" s="40"/>
      <c r="J28" s="41">
        <f t="shared" si="0"/>
        <v>84.8</v>
      </c>
      <c r="K28" s="42">
        <v>1</v>
      </c>
      <c r="L28" s="43"/>
    </row>
    <row r="29" spans="1:12" ht="21" customHeight="1">
      <c r="A29" s="31"/>
      <c r="B29" s="31"/>
      <c r="C29" s="32"/>
      <c r="D29" s="31"/>
      <c r="E29" s="31"/>
      <c r="F29" s="13" t="s">
        <v>105</v>
      </c>
      <c r="G29" s="13" t="s">
        <v>106</v>
      </c>
      <c r="H29" s="13">
        <v>83.4</v>
      </c>
      <c r="I29" s="40"/>
      <c r="J29" s="41">
        <f t="shared" si="0"/>
        <v>83.4</v>
      </c>
      <c r="K29" s="42">
        <v>2</v>
      </c>
      <c r="L29" s="43"/>
    </row>
    <row r="30" spans="1:12" ht="21" customHeight="1">
      <c r="A30" s="31"/>
      <c r="B30" s="31"/>
      <c r="C30" s="32"/>
      <c r="D30" s="31"/>
      <c r="E30" s="31"/>
      <c r="F30" s="13" t="s">
        <v>107</v>
      </c>
      <c r="G30" s="13" t="s">
        <v>108</v>
      </c>
      <c r="H30" s="13">
        <v>72.8</v>
      </c>
      <c r="I30" s="40"/>
      <c r="J30" s="41">
        <f t="shared" si="0"/>
        <v>72.8</v>
      </c>
      <c r="K30" s="42">
        <v>3</v>
      </c>
      <c r="L30" s="43"/>
    </row>
    <row r="31" spans="1:12" ht="21" customHeight="1">
      <c r="A31" s="33" t="s">
        <v>109</v>
      </c>
      <c r="B31" s="33" t="s">
        <v>110</v>
      </c>
      <c r="C31" s="34">
        <v>100101</v>
      </c>
      <c r="D31" s="33" t="s">
        <v>111</v>
      </c>
      <c r="E31" s="33">
        <v>1</v>
      </c>
      <c r="F31" s="13" t="s">
        <v>112</v>
      </c>
      <c r="G31" s="13" t="s">
        <v>113</v>
      </c>
      <c r="H31" s="13">
        <v>70.4</v>
      </c>
      <c r="I31" s="40"/>
      <c r="J31" s="41">
        <f t="shared" si="0"/>
        <v>70.4</v>
      </c>
      <c r="K31" s="42">
        <v>1</v>
      </c>
      <c r="L31" s="43"/>
    </row>
    <row r="32" spans="1:12" ht="21" customHeight="1">
      <c r="A32" s="35"/>
      <c r="B32" s="35"/>
      <c r="C32" s="36"/>
      <c r="D32" s="35"/>
      <c r="E32" s="35"/>
      <c r="F32" s="13" t="s">
        <v>114</v>
      </c>
      <c r="G32" s="13" t="s">
        <v>115</v>
      </c>
      <c r="H32" s="13">
        <v>66.3</v>
      </c>
      <c r="I32" s="40"/>
      <c r="J32" s="41">
        <f t="shared" si="0"/>
        <v>66.3</v>
      </c>
      <c r="K32" s="42">
        <v>2</v>
      </c>
      <c r="L32" s="43"/>
    </row>
    <row r="33" spans="1:12" ht="21" customHeight="1">
      <c r="A33" s="35"/>
      <c r="B33" s="35"/>
      <c r="C33" s="36"/>
      <c r="D33" s="35"/>
      <c r="E33" s="35"/>
      <c r="F33" s="13" t="s">
        <v>116</v>
      </c>
      <c r="G33" s="13" t="s">
        <v>117</v>
      </c>
      <c r="H33" s="13">
        <v>65.8</v>
      </c>
      <c r="I33" s="40"/>
      <c r="J33" s="41">
        <f t="shared" si="0"/>
        <v>65.8</v>
      </c>
      <c r="K33" s="42">
        <v>3</v>
      </c>
      <c r="L33" s="43"/>
    </row>
    <row r="34" spans="1:12" ht="21" customHeight="1">
      <c r="A34" s="33" t="s">
        <v>109</v>
      </c>
      <c r="B34" s="33" t="s">
        <v>110</v>
      </c>
      <c r="C34" s="34">
        <v>100102</v>
      </c>
      <c r="D34" s="33" t="s">
        <v>118</v>
      </c>
      <c r="E34" s="33">
        <v>1</v>
      </c>
      <c r="F34" s="13" t="s">
        <v>119</v>
      </c>
      <c r="G34" s="13" t="s">
        <v>120</v>
      </c>
      <c r="H34" s="13">
        <v>66.9</v>
      </c>
      <c r="I34" s="40"/>
      <c r="J34" s="41">
        <f t="shared" si="0"/>
        <v>66.9</v>
      </c>
      <c r="K34" s="42">
        <v>1</v>
      </c>
      <c r="L34" s="43"/>
    </row>
    <row r="35" spans="1:12" ht="21" customHeight="1">
      <c r="A35" s="35"/>
      <c r="B35" s="35"/>
      <c r="C35" s="36"/>
      <c r="D35" s="35"/>
      <c r="E35" s="35"/>
      <c r="F35" s="13" t="s">
        <v>121</v>
      </c>
      <c r="G35" s="13" t="s">
        <v>122</v>
      </c>
      <c r="H35" s="13">
        <v>65.6</v>
      </c>
      <c r="I35" s="40"/>
      <c r="J35" s="41">
        <f t="shared" si="0"/>
        <v>65.6</v>
      </c>
      <c r="K35" s="42">
        <v>2</v>
      </c>
      <c r="L35" s="43"/>
    </row>
    <row r="36" spans="1:12" ht="21" customHeight="1">
      <c r="A36" s="35"/>
      <c r="B36" s="35"/>
      <c r="C36" s="36"/>
      <c r="D36" s="35"/>
      <c r="E36" s="35"/>
      <c r="F36" s="13" t="s">
        <v>123</v>
      </c>
      <c r="G36" s="13" t="s">
        <v>124</v>
      </c>
      <c r="H36" s="13">
        <v>60.7</v>
      </c>
      <c r="I36" s="40"/>
      <c r="J36" s="41">
        <f t="shared" si="0"/>
        <v>60.7</v>
      </c>
      <c r="K36" s="42">
        <v>3</v>
      </c>
      <c r="L36" s="43"/>
    </row>
    <row r="37" spans="1:12" ht="21" customHeight="1">
      <c r="A37" s="33" t="s">
        <v>109</v>
      </c>
      <c r="B37" s="33" t="s">
        <v>125</v>
      </c>
      <c r="C37" s="34">
        <v>100201</v>
      </c>
      <c r="D37" s="11" t="s">
        <v>126</v>
      </c>
      <c r="E37" s="25">
        <v>1</v>
      </c>
      <c r="F37" s="13" t="s">
        <v>127</v>
      </c>
      <c r="G37" s="13" t="s">
        <v>128</v>
      </c>
      <c r="H37" s="13">
        <v>71.5</v>
      </c>
      <c r="I37" s="40"/>
      <c r="J37" s="41">
        <f t="shared" si="0"/>
        <v>71.5</v>
      </c>
      <c r="K37" s="42">
        <v>1</v>
      </c>
      <c r="L37" s="43"/>
    </row>
    <row r="38" spans="1:12" ht="21" customHeight="1">
      <c r="A38" s="35"/>
      <c r="B38" s="35"/>
      <c r="C38" s="36"/>
      <c r="D38" s="14"/>
      <c r="E38" s="27"/>
      <c r="F38" s="13" t="s">
        <v>129</v>
      </c>
      <c r="G38" s="13" t="s">
        <v>130</v>
      </c>
      <c r="H38" s="13">
        <v>69.2</v>
      </c>
      <c r="I38" s="40"/>
      <c r="J38" s="41">
        <f t="shared" si="0"/>
        <v>69.2</v>
      </c>
      <c r="K38" s="42">
        <v>2</v>
      </c>
      <c r="L38" s="43"/>
    </row>
    <row r="39" spans="1:12" ht="21" customHeight="1">
      <c r="A39" s="35"/>
      <c r="B39" s="35"/>
      <c r="C39" s="36"/>
      <c r="D39" s="14"/>
      <c r="E39" s="27"/>
      <c r="F39" s="13" t="s">
        <v>131</v>
      </c>
      <c r="G39" s="13" t="s">
        <v>132</v>
      </c>
      <c r="H39" s="13">
        <v>68.7</v>
      </c>
      <c r="I39" s="40"/>
      <c r="J39" s="41">
        <f t="shared" si="0"/>
        <v>68.7</v>
      </c>
      <c r="K39" s="42">
        <v>3</v>
      </c>
      <c r="L39" s="43"/>
    </row>
    <row r="40" spans="1:12" ht="19.5" customHeight="1">
      <c r="A40" s="33" t="s">
        <v>133</v>
      </c>
      <c r="B40" s="33" t="s">
        <v>134</v>
      </c>
      <c r="C40" s="34">
        <v>110101</v>
      </c>
      <c r="D40" s="33" t="s">
        <v>135</v>
      </c>
      <c r="E40" s="33">
        <v>1</v>
      </c>
      <c r="F40" s="13" t="s">
        <v>136</v>
      </c>
      <c r="G40" s="13" t="s">
        <v>137</v>
      </c>
      <c r="H40" s="13">
        <v>84.4</v>
      </c>
      <c r="I40" s="40"/>
      <c r="J40" s="41">
        <f t="shared" si="0"/>
        <v>84.4</v>
      </c>
      <c r="K40" s="42">
        <v>1</v>
      </c>
      <c r="L40" s="43"/>
    </row>
    <row r="41" spans="1:12" ht="19.5" customHeight="1">
      <c r="A41" s="35"/>
      <c r="B41" s="35"/>
      <c r="C41" s="36"/>
      <c r="D41" s="35"/>
      <c r="E41" s="35"/>
      <c r="F41" s="13" t="s">
        <v>138</v>
      </c>
      <c r="G41" s="13" t="s">
        <v>139</v>
      </c>
      <c r="H41" s="13">
        <v>79.2</v>
      </c>
      <c r="I41" s="40"/>
      <c r="J41" s="41">
        <f t="shared" si="0"/>
        <v>79.2</v>
      </c>
      <c r="K41" s="42">
        <v>2</v>
      </c>
      <c r="L41" s="43"/>
    </row>
    <row r="42" spans="1:12" ht="19.5" customHeight="1">
      <c r="A42" s="35"/>
      <c r="B42" s="35"/>
      <c r="C42" s="36"/>
      <c r="D42" s="35"/>
      <c r="E42" s="35"/>
      <c r="F42" s="13" t="s">
        <v>140</v>
      </c>
      <c r="G42" s="13" t="s">
        <v>141</v>
      </c>
      <c r="H42" s="13">
        <v>76.2</v>
      </c>
      <c r="I42" s="40"/>
      <c r="J42" s="41">
        <f t="shared" si="0"/>
        <v>76.2</v>
      </c>
      <c r="K42" s="42">
        <v>3</v>
      </c>
      <c r="L42" s="43"/>
    </row>
    <row r="43" spans="1:12" ht="19.5" customHeight="1">
      <c r="A43" s="33" t="s">
        <v>133</v>
      </c>
      <c r="B43" s="33" t="s">
        <v>142</v>
      </c>
      <c r="C43" s="34">
        <v>110201</v>
      </c>
      <c r="D43" s="33" t="s">
        <v>143</v>
      </c>
      <c r="E43" s="33">
        <v>1</v>
      </c>
      <c r="F43" s="13" t="s">
        <v>144</v>
      </c>
      <c r="G43" s="13" t="s">
        <v>145</v>
      </c>
      <c r="H43" s="13">
        <v>77.5</v>
      </c>
      <c r="I43" s="40"/>
      <c r="J43" s="41">
        <f t="shared" si="0"/>
        <v>77.5</v>
      </c>
      <c r="K43" s="42">
        <v>1</v>
      </c>
      <c r="L43" s="43"/>
    </row>
    <row r="44" spans="1:12" ht="19.5" customHeight="1">
      <c r="A44" s="35"/>
      <c r="B44" s="35"/>
      <c r="C44" s="36"/>
      <c r="D44" s="35"/>
      <c r="E44" s="35"/>
      <c r="F44" s="13" t="s">
        <v>146</v>
      </c>
      <c r="G44" s="13" t="s">
        <v>147</v>
      </c>
      <c r="H44" s="13">
        <v>75.5</v>
      </c>
      <c r="I44" s="40"/>
      <c r="J44" s="41">
        <f t="shared" si="0"/>
        <v>75.5</v>
      </c>
      <c r="K44" s="42">
        <v>2</v>
      </c>
      <c r="L44" s="43"/>
    </row>
    <row r="45" spans="1:12" ht="19.5" customHeight="1">
      <c r="A45" s="35"/>
      <c r="B45" s="35"/>
      <c r="C45" s="36"/>
      <c r="D45" s="35"/>
      <c r="E45" s="35"/>
      <c r="F45" s="13" t="s">
        <v>148</v>
      </c>
      <c r="G45" s="13" t="s">
        <v>149</v>
      </c>
      <c r="H45" s="13">
        <v>72.4</v>
      </c>
      <c r="I45" s="40"/>
      <c r="J45" s="41">
        <f t="shared" si="0"/>
        <v>72.4</v>
      </c>
      <c r="K45" s="42">
        <v>3</v>
      </c>
      <c r="L45" s="43"/>
    </row>
    <row r="46" spans="1:12" ht="51" customHeight="1">
      <c r="A46" s="33" t="s">
        <v>133</v>
      </c>
      <c r="B46" s="33" t="s">
        <v>150</v>
      </c>
      <c r="C46" s="34">
        <v>110301</v>
      </c>
      <c r="D46" s="33" t="s">
        <v>151</v>
      </c>
      <c r="E46" s="33">
        <v>1</v>
      </c>
      <c r="F46" s="13" t="s">
        <v>152</v>
      </c>
      <c r="G46" s="13" t="s">
        <v>153</v>
      </c>
      <c r="H46" s="13">
        <v>57.5</v>
      </c>
      <c r="I46" s="42"/>
      <c r="J46" s="46">
        <f t="shared" si="0"/>
        <v>57.5</v>
      </c>
      <c r="K46" s="42">
        <v>1</v>
      </c>
      <c r="L46" s="45"/>
    </row>
    <row r="47" spans="1:12" ht="21.75" customHeight="1">
      <c r="A47" s="33" t="s">
        <v>154</v>
      </c>
      <c r="B47" s="33" t="s">
        <v>155</v>
      </c>
      <c r="C47" s="34">
        <v>120101</v>
      </c>
      <c r="D47" s="33" t="s">
        <v>156</v>
      </c>
      <c r="E47" s="33">
        <v>1</v>
      </c>
      <c r="F47" s="13" t="s">
        <v>157</v>
      </c>
      <c r="G47" s="13" t="s">
        <v>158</v>
      </c>
      <c r="H47" s="13">
        <v>70.9</v>
      </c>
      <c r="I47" s="40"/>
      <c r="J47" s="41">
        <f t="shared" si="0"/>
        <v>70.9</v>
      </c>
      <c r="K47" s="42">
        <v>1</v>
      </c>
      <c r="L47" s="42"/>
    </row>
    <row r="48" spans="1:12" ht="21.75" customHeight="1">
      <c r="A48" s="35"/>
      <c r="B48" s="35"/>
      <c r="C48" s="36"/>
      <c r="D48" s="35"/>
      <c r="E48" s="35"/>
      <c r="F48" s="13" t="s">
        <v>159</v>
      </c>
      <c r="G48" s="13" t="s">
        <v>160</v>
      </c>
      <c r="H48" s="13">
        <v>70.6</v>
      </c>
      <c r="I48" s="40"/>
      <c r="J48" s="41">
        <f t="shared" si="0"/>
        <v>70.6</v>
      </c>
      <c r="K48" s="42">
        <v>2</v>
      </c>
      <c r="L48" s="42"/>
    </row>
    <row r="49" spans="1:12" ht="21.75" customHeight="1">
      <c r="A49" s="35"/>
      <c r="B49" s="35"/>
      <c r="C49" s="36"/>
      <c r="D49" s="35"/>
      <c r="E49" s="35"/>
      <c r="F49" s="13" t="s">
        <v>161</v>
      </c>
      <c r="G49" s="13" t="s">
        <v>162</v>
      </c>
      <c r="H49" s="13">
        <v>70.2</v>
      </c>
      <c r="I49" s="40"/>
      <c r="J49" s="41">
        <f t="shared" si="0"/>
        <v>70.2</v>
      </c>
      <c r="K49" s="42">
        <v>3</v>
      </c>
      <c r="L49" s="42"/>
    </row>
    <row r="50" spans="1:12" ht="21.75" customHeight="1">
      <c r="A50" s="33" t="s">
        <v>154</v>
      </c>
      <c r="B50" s="33" t="s">
        <v>155</v>
      </c>
      <c r="C50" s="34">
        <v>120102</v>
      </c>
      <c r="D50" s="33" t="s">
        <v>163</v>
      </c>
      <c r="E50" s="33">
        <v>1</v>
      </c>
      <c r="F50" s="13" t="s">
        <v>164</v>
      </c>
      <c r="G50" s="13" t="s">
        <v>165</v>
      </c>
      <c r="H50" s="13">
        <v>78.9</v>
      </c>
      <c r="I50" s="40"/>
      <c r="J50" s="41">
        <f aca="true" t="shared" si="1" ref="J50:J85">H50+I50</f>
        <v>78.9</v>
      </c>
      <c r="K50" s="42">
        <v>1</v>
      </c>
      <c r="L50" s="42"/>
    </row>
    <row r="51" spans="1:12" ht="21.75" customHeight="1">
      <c r="A51" s="35"/>
      <c r="B51" s="35"/>
      <c r="C51" s="36"/>
      <c r="D51" s="35"/>
      <c r="E51" s="35"/>
      <c r="F51" s="13" t="s">
        <v>166</v>
      </c>
      <c r="G51" s="13" t="s">
        <v>167</v>
      </c>
      <c r="H51" s="13">
        <v>60.8</v>
      </c>
      <c r="I51" s="40"/>
      <c r="J51" s="41">
        <f t="shared" si="1"/>
        <v>60.8</v>
      </c>
      <c r="K51" s="42">
        <v>2</v>
      </c>
      <c r="L51" s="42"/>
    </row>
    <row r="52" spans="1:12" ht="21.75" customHeight="1">
      <c r="A52" s="37"/>
      <c r="B52" s="37"/>
      <c r="C52" s="38"/>
      <c r="D52" s="37"/>
      <c r="E52" s="37"/>
      <c r="F52" s="13" t="s">
        <v>168</v>
      </c>
      <c r="G52" s="13" t="s">
        <v>169</v>
      </c>
      <c r="H52" s="13">
        <v>56.8</v>
      </c>
      <c r="I52" s="40"/>
      <c r="J52" s="41">
        <f t="shared" si="1"/>
        <v>56.8</v>
      </c>
      <c r="K52" s="42">
        <v>3</v>
      </c>
      <c r="L52" s="42"/>
    </row>
    <row r="53" spans="1:12" ht="24.75" customHeight="1">
      <c r="A53" s="33" t="s">
        <v>154</v>
      </c>
      <c r="B53" s="33" t="s">
        <v>170</v>
      </c>
      <c r="C53" s="34">
        <v>120201</v>
      </c>
      <c r="D53" s="33" t="s">
        <v>171</v>
      </c>
      <c r="E53" s="33">
        <v>1</v>
      </c>
      <c r="F53" s="13" t="s">
        <v>172</v>
      </c>
      <c r="G53" s="13" t="s">
        <v>173</v>
      </c>
      <c r="H53" s="13">
        <v>76.1</v>
      </c>
      <c r="I53" s="40"/>
      <c r="J53" s="41">
        <f t="shared" si="1"/>
        <v>76.1</v>
      </c>
      <c r="K53" s="42">
        <v>1</v>
      </c>
      <c r="L53" s="42"/>
    </row>
    <row r="54" spans="1:12" ht="24.75" customHeight="1">
      <c r="A54" s="35"/>
      <c r="B54" s="35"/>
      <c r="C54" s="36"/>
      <c r="D54" s="35"/>
      <c r="E54" s="35"/>
      <c r="F54" s="13" t="s">
        <v>174</v>
      </c>
      <c r="G54" s="13" t="s">
        <v>175</v>
      </c>
      <c r="H54" s="13">
        <v>71</v>
      </c>
      <c r="I54" s="40"/>
      <c r="J54" s="41">
        <f t="shared" si="1"/>
        <v>71</v>
      </c>
      <c r="K54" s="42">
        <v>2</v>
      </c>
      <c r="L54" s="42"/>
    </row>
    <row r="55" spans="1:12" ht="24.75" customHeight="1">
      <c r="A55" s="35"/>
      <c r="B55" s="35"/>
      <c r="C55" s="36"/>
      <c r="D55" s="35"/>
      <c r="E55" s="35"/>
      <c r="F55" s="13" t="s">
        <v>176</v>
      </c>
      <c r="G55" s="13" t="s">
        <v>177</v>
      </c>
      <c r="H55" s="13">
        <v>70.6</v>
      </c>
      <c r="I55" s="40"/>
      <c r="J55" s="41">
        <f t="shared" si="1"/>
        <v>70.6</v>
      </c>
      <c r="K55" s="42">
        <v>3</v>
      </c>
      <c r="L55" s="42"/>
    </row>
    <row r="56" spans="1:12" ht="24" customHeight="1">
      <c r="A56" s="33" t="s">
        <v>178</v>
      </c>
      <c r="B56" s="33" t="s">
        <v>179</v>
      </c>
      <c r="C56" s="34">
        <v>130101</v>
      </c>
      <c r="D56" s="33" t="s">
        <v>180</v>
      </c>
      <c r="E56" s="33">
        <v>1</v>
      </c>
      <c r="F56" s="13" t="s">
        <v>181</v>
      </c>
      <c r="G56" s="13" t="s">
        <v>182</v>
      </c>
      <c r="H56" s="13">
        <v>80.1</v>
      </c>
      <c r="I56" s="40"/>
      <c r="J56" s="41">
        <f t="shared" si="1"/>
        <v>80.1</v>
      </c>
      <c r="K56" s="42">
        <v>1</v>
      </c>
      <c r="L56" s="42"/>
    </row>
    <row r="57" spans="1:12" ht="24" customHeight="1">
      <c r="A57" s="35"/>
      <c r="B57" s="35"/>
      <c r="C57" s="36"/>
      <c r="D57" s="35"/>
      <c r="E57" s="35"/>
      <c r="F57" s="13" t="s">
        <v>183</v>
      </c>
      <c r="G57" s="13" t="s">
        <v>184</v>
      </c>
      <c r="H57" s="13">
        <v>77</v>
      </c>
      <c r="I57" s="40"/>
      <c r="J57" s="41">
        <f t="shared" si="1"/>
        <v>77</v>
      </c>
      <c r="K57" s="42">
        <v>2</v>
      </c>
      <c r="L57" s="42"/>
    </row>
    <row r="58" spans="1:12" ht="24" customHeight="1">
      <c r="A58" s="35"/>
      <c r="B58" s="35"/>
      <c r="C58" s="36"/>
      <c r="D58" s="35"/>
      <c r="E58" s="35"/>
      <c r="F58" s="13" t="s">
        <v>185</v>
      </c>
      <c r="G58" s="13" t="s">
        <v>186</v>
      </c>
      <c r="H58" s="13">
        <v>74</v>
      </c>
      <c r="I58" s="40"/>
      <c r="J58" s="41">
        <f t="shared" si="1"/>
        <v>74</v>
      </c>
      <c r="K58" s="42">
        <v>3</v>
      </c>
      <c r="L58" s="43"/>
    </row>
    <row r="59" spans="1:12" ht="24" customHeight="1">
      <c r="A59" s="33" t="s">
        <v>187</v>
      </c>
      <c r="B59" s="33" t="s">
        <v>188</v>
      </c>
      <c r="C59" s="34">
        <v>140101</v>
      </c>
      <c r="D59" s="33" t="s">
        <v>189</v>
      </c>
      <c r="E59" s="33">
        <v>1</v>
      </c>
      <c r="F59" s="13" t="s">
        <v>190</v>
      </c>
      <c r="G59" s="13" t="s">
        <v>191</v>
      </c>
      <c r="H59" s="13">
        <v>76.4</v>
      </c>
      <c r="I59" s="40"/>
      <c r="J59" s="41">
        <f t="shared" si="1"/>
        <v>76.4</v>
      </c>
      <c r="K59" s="42">
        <v>1</v>
      </c>
      <c r="L59" s="43"/>
    </row>
    <row r="60" spans="1:12" ht="24" customHeight="1">
      <c r="A60" s="35"/>
      <c r="B60" s="35"/>
      <c r="C60" s="36"/>
      <c r="D60" s="35"/>
      <c r="E60" s="35"/>
      <c r="F60" s="13" t="s">
        <v>192</v>
      </c>
      <c r="G60" s="13" t="s">
        <v>193</v>
      </c>
      <c r="H60" s="13">
        <v>74.7</v>
      </c>
      <c r="I60" s="40"/>
      <c r="J60" s="41">
        <f t="shared" si="1"/>
        <v>74.7</v>
      </c>
      <c r="K60" s="42">
        <v>2</v>
      </c>
      <c r="L60" s="43"/>
    </row>
    <row r="61" spans="1:12" ht="24" customHeight="1">
      <c r="A61" s="35"/>
      <c r="B61" s="35"/>
      <c r="C61" s="36"/>
      <c r="D61" s="35"/>
      <c r="E61" s="35"/>
      <c r="F61" s="13" t="s">
        <v>194</v>
      </c>
      <c r="G61" s="13" t="s">
        <v>195</v>
      </c>
      <c r="H61" s="13">
        <v>70.3</v>
      </c>
      <c r="I61" s="40"/>
      <c r="J61" s="41">
        <f t="shared" si="1"/>
        <v>70.3</v>
      </c>
      <c r="K61" s="42">
        <v>3</v>
      </c>
      <c r="L61" s="43"/>
    </row>
    <row r="62" spans="1:12" ht="24" customHeight="1">
      <c r="A62" s="33" t="s">
        <v>196</v>
      </c>
      <c r="B62" s="33" t="s">
        <v>197</v>
      </c>
      <c r="C62" s="34">
        <v>150101</v>
      </c>
      <c r="D62" s="33" t="s">
        <v>65</v>
      </c>
      <c r="E62" s="33">
        <v>1</v>
      </c>
      <c r="F62" s="13" t="s">
        <v>198</v>
      </c>
      <c r="G62" s="13" t="s">
        <v>199</v>
      </c>
      <c r="H62" s="13">
        <v>81.4</v>
      </c>
      <c r="I62" s="40"/>
      <c r="J62" s="41">
        <f t="shared" si="1"/>
        <v>81.4</v>
      </c>
      <c r="K62" s="42">
        <v>1</v>
      </c>
      <c r="L62" s="43"/>
    </row>
    <row r="63" spans="1:12" ht="24" customHeight="1">
      <c r="A63" s="35"/>
      <c r="B63" s="35"/>
      <c r="C63" s="36"/>
      <c r="D63" s="35"/>
      <c r="E63" s="35"/>
      <c r="F63" s="13" t="s">
        <v>200</v>
      </c>
      <c r="G63" s="13" t="s">
        <v>201</v>
      </c>
      <c r="H63" s="13">
        <v>80.4</v>
      </c>
      <c r="I63" s="40"/>
      <c r="J63" s="41">
        <f t="shared" si="1"/>
        <v>80.4</v>
      </c>
      <c r="K63" s="42">
        <v>2</v>
      </c>
      <c r="L63" s="43"/>
    </row>
    <row r="64" spans="1:12" ht="24" customHeight="1">
      <c r="A64" s="35"/>
      <c r="B64" s="35"/>
      <c r="C64" s="36"/>
      <c r="D64" s="35"/>
      <c r="E64" s="35"/>
      <c r="F64" s="13" t="s">
        <v>202</v>
      </c>
      <c r="G64" s="13" t="s">
        <v>203</v>
      </c>
      <c r="H64" s="13">
        <v>74.9</v>
      </c>
      <c r="I64" s="40"/>
      <c r="J64" s="41">
        <f t="shared" si="1"/>
        <v>74.9</v>
      </c>
      <c r="K64" s="42">
        <v>3</v>
      </c>
      <c r="L64" s="43"/>
    </row>
    <row r="65" spans="1:12" ht="24" customHeight="1">
      <c r="A65" s="33" t="s">
        <v>196</v>
      </c>
      <c r="B65" s="33" t="s">
        <v>204</v>
      </c>
      <c r="C65" s="34">
        <v>150201</v>
      </c>
      <c r="D65" s="47" t="s">
        <v>205</v>
      </c>
      <c r="E65" s="48">
        <v>1</v>
      </c>
      <c r="F65" s="13" t="s">
        <v>206</v>
      </c>
      <c r="G65" s="13" t="s">
        <v>207</v>
      </c>
      <c r="H65" s="13">
        <v>69.9</v>
      </c>
      <c r="I65" s="40"/>
      <c r="J65" s="41">
        <f t="shared" si="1"/>
        <v>69.9</v>
      </c>
      <c r="K65" s="42">
        <v>1</v>
      </c>
      <c r="L65" s="43"/>
    </row>
    <row r="66" spans="1:12" ht="24" customHeight="1">
      <c r="A66" s="35"/>
      <c r="B66" s="35"/>
      <c r="C66" s="36"/>
      <c r="D66" s="49"/>
      <c r="E66" s="50"/>
      <c r="F66" s="13" t="s">
        <v>208</v>
      </c>
      <c r="G66" s="13" t="s">
        <v>209</v>
      </c>
      <c r="H66" s="13">
        <v>64.5</v>
      </c>
      <c r="I66" s="40"/>
      <c r="J66" s="41">
        <f t="shared" si="1"/>
        <v>64.5</v>
      </c>
      <c r="K66" s="42">
        <v>2</v>
      </c>
      <c r="L66" s="43"/>
    </row>
    <row r="67" spans="1:12" ht="24" customHeight="1">
      <c r="A67" s="35"/>
      <c r="B67" s="35"/>
      <c r="C67" s="36"/>
      <c r="D67" s="49"/>
      <c r="E67" s="50"/>
      <c r="F67" s="13" t="s">
        <v>210</v>
      </c>
      <c r="G67" s="13" t="s">
        <v>211</v>
      </c>
      <c r="H67" s="13">
        <v>61.4</v>
      </c>
      <c r="I67" s="40"/>
      <c r="J67" s="41">
        <f t="shared" si="1"/>
        <v>61.4</v>
      </c>
      <c r="K67" s="42">
        <v>3</v>
      </c>
      <c r="L67" s="43"/>
    </row>
    <row r="68" spans="1:12" ht="19.5" customHeight="1">
      <c r="A68" s="33" t="s">
        <v>196</v>
      </c>
      <c r="B68" s="33" t="s">
        <v>204</v>
      </c>
      <c r="C68" s="34">
        <v>150202</v>
      </c>
      <c r="D68" s="33" t="s">
        <v>212</v>
      </c>
      <c r="E68" s="33">
        <v>1</v>
      </c>
      <c r="F68" s="13" t="s">
        <v>213</v>
      </c>
      <c r="G68" s="13" t="s">
        <v>214</v>
      </c>
      <c r="H68" s="13">
        <v>78</v>
      </c>
      <c r="I68" s="40"/>
      <c r="J68" s="41">
        <f t="shared" si="1"/>
        <v>78</v>
      </c>
      <c r="K68" s="42">
        <v>1</v>
      </c>
      <c r="L68" s="43"/>
    </row>
    <row r="69" spans="1:12" ht="19.5" customHeight="1">
      <c r="A69" s="35"/>
      <c r="B69" s="35"/>
      <c r="C69" s="36"/>
      <c r="D69" s="35"/>
      <c r="E69" s="35"/>
      <c r="F69" s="13" t="s">
        <v>215</v>
      </c>
      <c r="G69" s="13" t="s">
        <v>216</v>
      </c>
      <c r="H69" s="13">
        <v>77.9</v>
      </c>
      <c r="I69" s="40"/>
      <c r="J69" s="41">
        <f t="shared" si="1"/>
        <v>77.9</v>
      </c>
      <c r="K69" s="42">
        <v>2</v>
      </c>
      <c r="L69" s="43"/>
    </row>
    <row r="70" spans="1:12" ht="19.5" customHeight="1">
      <c r="A70" s="35"/>
      <c r="B70" s="35"/>
      <c r="C70" s="36"/>
      <c r="D70" s="35"/>
      <c r="E70" s="35"/>
      <c r="F70" s="13" t="s">
        <v>217</v>
      </c>
      <c r="G70" s="13" t="s">
        <v>218</v>
      </c>
      <c r="H70" s="13">
        <v>77.1</v>
      </c>
      <c r="I70" s="40"/>
      <c r="J70" s="41">
        <f t="shared" si="1"/>
        <v>77.1</v>
      </c>
      <c r="K70" s="42">
        <v>3</v>
      </c>
      <c r="L70" s="43"/>
    </row>
    <row r="71" spans="1:12" ht="19.5" customHeight="1">
      <c r="A71" s="33" t="s">
        <v>219</v>
      </c>
      <c r="B71" s="33" t="s">
        <v>220</v>
      </c>
      <c r="C71" s="34">
        <v>160101</v>
      </c>
      <c r="D71" s="33" t="s">
        <v>221</v>
      </c>
      <c r="E71" s="33">
        <v>1</v>
      </c>
      <c r="F71" s="13" t="s">
        <v>222</v>
      </c>
      <c r="G71" s="13" t="s">
        <v>223</v>
      </c>
      <c r="H71" s="13">
        <v>81</v>
      </c>
      <c r="I71" s="40"/>
      <c r="J71" s="41">
        <f t="shared" si="1"/>
        <v>81</v>
      </c>
      <c r="K71" s="42">
        <v>1</v>
      </c>
      <c r="L71" s="43"/>
    </row>
    <row r="72" spans="1:12" ht="19.5" customHeight="1">
      <c r="A72" s="35"/>
      <c r="B72" s="35"/>
      <c r="C72" s="36"/>
      <c r="D72" s="35"/>
      <c r="E72" s="35"/>
      <c r="F72" s="13" t="s">
        <v>224</v>
      </c>
      <c r="G72" s="13" t="s">
        <v>225</v>
      </c>
      <c r="H72" s="13">
        <v>78.2</v>
      </c>
      <c r="I72" s="40"/>
      <c r="J72" s="41">
        <f t="shared" si="1"/>
        <v>78.2</v>
      </c>
      <c r="K72" s="42">
        <v>2</v>
      </c>
      <c r="L72" s="43"/>
    </row>
    <row r="73" spans="1:12" ht="19.5" customHeight="1">
      <c r="A73" s="35"/>
      <c r="B73" s="35"/>
      <c r="C73" s="36"/>
      <c r="D73" s="35"/>
      <c r="E73" s="35"/>
      <c r="F73" s="13" t="s">
        <v>226</v>
      </c>
      <c r="G73" s="13" t="s">
        <v>227</v>
      </c>
      <c r="H73" s="13">
        <v>76.3</v>
      </c>
      <c r="I73" s="40"/>
      <c r="J73" s="41">
        <f t="shared" si="1"/>
        <v>76.3</v>
      </c>
      <c r="K73" s="42">
        <v>3</v>
      </c>
      <c r="L73" s="43"/>
    </row>
    <row r="74" spans="1:12" ht="19.5" customHeight="1">
      <c r="A74" s="51" t="s">
        <v>219</v>
      </c>
      <c r="B74" s="51" t="s">
        <v>228</v>
      </c>
      <c r="C74" s="52">
        <v>160201</v>
      </c>
      <c r="D74" s="51" t="s">
        <v>229</v>
      </c>
      <c r="E74" s="51">
        <v>1</v>
      </c>
      <c r="F74" s="13" t="s">
        <v>230</v>
      </c>
      <c r="G74" s="13" t="s">
        <v>231</v>
      </c>
      <c r="H74" s="13">
        <v>61.8</v>
      </c>
      <c r="I74" s="40"/>
      <c r="J74" s="41">
        <f t="shared" si="1"/>
        <v>61.8</v>
      </c>
      <c r="K74" s="42">
        <v>1</v>
      </c>
      <c r="L74" s="43"/>
    </row>
    <row r="75" spans="1:12" ht="19.5" customHeight="1">
      <c r="A75" s="51"/>
      <c r="B75" s="51"/>
      <c r="C75" s="52"/>
      <c r="D75" s="51"/>
      <c r="E75" s="51"/>
      <c r="F75" s="13" t="s">
        <v>232</v>
      </c>
      <c r="G75" s="13" t="s">
        <v>233</v>
      </c>
      <c r="H75" s="13">
        <v>60.5</v>
      </c>
      <c r="I75" s="40"/>
      <c r="J75" s="41">
        <f t="shared" si="1"/>
        <v>60.5</v>
      </c>
      <c r="K75" s="42">
        <v>2</v>
      </c>
      <c r="L75" s="43"/>
    </row>
    <row r="76" spans="1:12" ht="19.5" customHeight="1">
      <c r="A76" s="51"/>
      <c r="B76" s="51"/>
      <c r="C76" s="52"/>
      <c r="D76" s="51"/>
      <c r="E76" s="51"/>
      <c r="F76" s="13" t="s">
        <v>234</v>
      </c>
      <c r="G76" s="13" t="s">
        <v>235</v>
      </c>
      <c r="H76" s="13">
        <v>60.4</v>
      </c>
      <c r="I76" s="40"/>
      <c r="J76" s="41">
        <f t="shared" si="1"/>
        <v>60.4</v>
      </c>
      <c r="K76" s="42">
        <v>3</v>
      </c>
      <c r="L76" s="43"/>
    </row>
    <row r="77" spans="1:12" ht="25.5" customHeight="1">
      <c r="A77" s="51" t="s">
        <v>236</v>
      </c>
      <c r="B77" s="51" t="s">
        <v>237</v>
      </c>
      <c r="C77" s="52">
        <v>170101</v>
      </c>
      <c r="D77" s="51" t="s">
        <v>238</v>
      </c>
      <c r="E77" s="51">
        <v>1</v>
      </c>
      <c r="F77" s="13" t="s">
        <v>239</v>
      </c>
      <c r="G77" s="13" t="s">
        <v>240</v>
      </c>
      <c r="H77" s="13">
        <v>78.4</v>
      </c>
      <c r="I77" s="40"/>
      <c r="J77" s="41">
        <f t="shared" si="1"/>
        <v>78.4</v>
      </c>
      <c r="K77" s="42">
        <v>1</v>
      </c>
      <c r="L77" s="43"/>
    </row>
    <row r="78" spans="1:12" ht="25.5" customHeight="1">
      <c r="A78" s="51"/>
      <c r="B78" s="51"/>
      <c r="C78" s="52"/>
      <c r="D78" s="51"/>
      <c r="E78" s="51"/>
      <c r="F78" s="13" t="s">
        <v>241</v>
      </c>
      <c r="G78" s="13" t="s">
        <v>242</v>
      </c>
      <c r="H78" s="13">
        <v>73.9</v>
      </c>
      <c r="I78" s="40"/>
      <c r="J78" s="41">
        <f t="shared" si="1"/>
        <v>73.9</v>
      </c>
      <c r="K78" s="42">
        <v>2</v>
      </c>
      <c r="L78" s="43"/>
    </row>
    <row r="79" spans="1:12" ht="25.5" customHeight="1">
      <c r="A79" s="51"/>
      <c r="B79" s="51"/>
      <c r="C79" s="52"/>
      <c r="D79" s="51"/>
      <c r="E79" s="51"/>
      <c r="F79" s="13" t="s">
        <v>243</v>
      </c>
      <c r="G79" s="13" t="s">
        <v>244</v>
      </c>
      <c r="H79" s="13">
        <v>71.9</v>
      </c>
      <c r="I79" s="40"/>
      <c r="J79" s="41">
        <f t="shared" si="1"/>
        <v>71.9</v>
      </c>
      <c r="K79" s="42">
        <v>3</v>
      </c>
      <c r="L79" s="43"/>
    </row>
    <row r="80" spans="1:12" ht="24" customHeight="1">
      <c r="A80" s="35" t="s">
        <v>236</v>
      </c>
      <c r="B80" s="53" t="s">
        <v>245</v>
      </c>
      <c r="C80" s="54">
        <v>170201</v>
      </c>
      <c r="D80" s="53" t="s">
        <v>246</v>
      </c>
      <c r="E80" s="53">
        <v>2</v>
      </c>
      <c r="F80" s="55" t="s">
        <v>247</v>
      </c>
      <c r="G80" s="13" t="s">
        <v>248</v>
      </c>
      <c r="H80" s="13">
        <v>78.8</v>
      </c>
      <c r="I80" s="40"/>
      <c r="J80" s="41">
        <f t="shared" si="1"/>
        <v>78.8</v>
      </c>
      <c r="K80" s="42">
        <v>1</v>
      </c>
      <c r="L80" s="43"/>
    </row>
    <row r="81" spans="1:12" ht="24" customHeight="1">
      <c r="A81" s="35"/>
      <c r="B81" s="35"/>
      <c r="C81" s="36"/>
      <c r="D81" s="35"/>
      <c r="E81" s="35"/>
      <c r="F81" s="13" t="s">
        <v>249</v>
      </c>
      <c r="G81" s="13" t="s">
        <v>250</v>
      </c>
      <c r="H81" s="13">
        <v>76</v>
      </c>
      <c r="I81" s="40"/>
      <c r="J81" s="41">
        <f t="shared" si="1"/>
        <v>76</v>
      </c>
      <c r="K81" s="42">
        <v>2</v>
      </c>
      <c r="L81" s="43"/>
    </row>
    <row r="82" spans="1:12" ht="24" customHeight="1">
      <c r="A82" s="35"/>
      <c r="B82" s="35"/>
      <c r="C82" s="36"/>
      <c r="D82" s="35"/>
      <c r="E82" s="35"/>
      <c r="F82" s="13" t="s">
        <v>251</v>
      </c>
      <c r="G82" s="13" t="s">
        <v>252</v>
      </c>
      <c r="H82" s="13">
        <v>69.5</v>
      </c>
      <c r="I82" s="40"/>
      <c r="J82" s="41">
        <f t="shared" si="1"/>
        <v>69.5</v>
      </c>
      <c r="K82" s="42">
        <v>3</v>
      </c>
      <c r="L82" s="43"/>
    </row>
    <row r="83" spans="1:12" ht="24" customHeight="1">
      <c r="A83" s="35"/>
      <c r="B83" s="35"/>
      <c r="C83" s="36"/>
      <c r="D83" s="35"/>
      <c r="E83" s="35"/>
      <c r="F83" s="13" t="s">
        <v>253</v>
      </c>
      <c r="G83" s="13" t="s">
        <v>254</v>
      </c>
      <c r="H83" s="13">
        <v>69.1</v>
      </c>
      <c r="I83" s="40"/>
      <c r="J83" s="41">
        <f t="shared" si="1"/>
        <v>69.1</v>
      </c>
      <c r="K83" s="42">
        <v>4</v>
      </c>
      <c r="L83" s="43"/>
    </row>
    <row r="84" spans="1:12" ht="24" customHeight="1">
      <c r="A84" s="35"/>
      <c r="B84" s="35"/>
      <c r="C84" s="36"/>
      <c r="D84" s="35"/>
      <c r="E84" s="35"/>
      <c r="F84" s="13" t="s">
        <v>255</v>
      </c>
      <c r="G84" s="13" t="s">
        <v>256</v>
      </c>
      <c r="H84" s="13">
        <v>63.9</v>
      </c>
      <c r="I84" s="40"/>
      <c r="J84" s="41">
        <f t="shared" si="1"/>
        <v>63.9</v>
      </c>
      <c r="K84" s="42">
        <v>5</v>
      </c>
      <c r="L84" s="43"/>
    </row>
    <row r="85" spans="1:12" ht="24" customHeight="1">
      <c r="A85" s="35"/>
      <c r="B85" s="35"/>
      <c r="C85" s="36"/>
      <c r="D85" s="35"/>
      <c r="E85" s="35"/>
      <c r="F85" s="13" t="s">
        <v>257</v>
      </c>
      <c r="G85" s="13" t="s">
        <v>258</v>
      </c>
      <c r="H85" s="13">
        <v>62.2</v>
      </c>
      <c r="I85" s="40"/>
      <c r="J85" s="41">
        <f t="shared" si="1"/>
        <v>62.2</v>
      </c>
      <c r="K85" s="42">
        <v>6</v>
      </c>
      <c r="L85" s="43"/>
    </row>
    <row r="86" spans="1:12" ht="24" customHeight="1">
      <c r="A86" s="51" t="s">
        <v>236</v>
      </c>
      <c r="B86" s="51" t="s">
        <v>245</v>
      </c>
      <c r="C86" s="52">
        <v>170202</v>
      </c>
      <c r="D86" s="56" t="s">
        <v>246</v>
      </c>
      <c r="E86" s="57">
        <v>2</v>
      </c>
      <c r="F86" s="13" t="s">
        <v>259</v>
      </c>
      <c r="G86" s="13" t="s">
        <v>260</v>
      </c>
      <c r="H86" s="13">
        <v>73.8</v>
      </c>
      <c r="I86" s="40"/>
      <c r="J86" s="41">
        <f aca="true" t="shared" si="2" ref="J86:J149">H86+I86</f>
        <v>73.8</v>
      </c>
      <c r="K86" s="42">
        <v>1</v>
      </c>
      <c r="L86" s="43"/>
    </row>
    <row r="87" spans="1:12" ht="24" customHeight="1">
      <c r="A87" s="51"/>
      <c r="B87" s="51"/>
      <c r="C87" s="52"/>
      <c r="D87" s="56"/>
      <c r="E87" s="57"/>
      <c r="F87" s="13" t="s">
        <v>261</v>
      </c>
      <c r="G87" s="13" t="s">
        <v>262</v>
      </c>
      <c r="H87" s="13">
        <v>64.1</v>
      </c>
      <c r="I87" s="40"/>
      <c r="J87" s="41">
        <f t="shared" si="2"/>
        <v>64.1</v>
      </c>
      <c r="K87" s="42">
        <v>2</v>
      </c>
      <c r="L87" s="43"/>
    </row>
    <row r="88" spans="1:12" ht="24" customHeight="1">
      <c r="A88" s="51"/>
      <c r="B88" s="51"/>
      <c r="C88" s="52"/>
      <c r="D88" s="56"/>
      <c r="E88" s="57"/>
      <c r="F88" s="13" t="s">
        <v>263</v>
      </c>
      <c r="G88" s="13" t="s">
        <v>264</v>
      </c>
      <c r="H88" s="13">
        <v>62.8</v>
      </c>
      <c r="I88" s="40"/>
      <c r="J88" s="41">
        <f t="shared" si="2"/>
        <v>62.8</v>
      </c>
      <c r="K88" s="42">
        <v>3</v>
      </c>
      <c r="L88" s="43"/>
    </row>
    <row r="89" spans="1:12" ht="24" customHeight="1">
      <c r="A89" s="51"/>
      <c r="B89" s="51"/>
      <c r="C89" s="52"/>
      <c r="D89" s="56"/>
      <c r="E89" s="57"/>
      <c r="F89" s="13" t="s">
        <v>265</v>
      </c>
      <c r="G89" s="13" t="s">
        <v>266</v>
      </c>
      <c r="H89" s="13">
        <v>62.1</v>
      </c>
      <c r="I89" s="40"/>
      <c r="J89" s="41">
        <f t="shared" si="2"/>
        <v>62.1</v>
      </c>
      <c r="K89" s="42">
        <v>4</v>
      </c>
      <c r="L89" s="43"/>
    </row>
    <row r="90" spans="1:12" ht="24" customHeight="1">
      <c r="A90" s="51"/>
      <c r="B90" s="51"/>
      <c r="C90" s="52"/>
      <c r="D90" s="56"/>
      <c r="E90" s="57"/>
      <c r="F90" s="13" t="s">
        <v>267</v>
      </c>
      <c r="G90" s="13" t="s">
        <v>268</v>
      </c>
      <c r="H90" s="13">
        <v>60.4</v>
      </c>
      <c r="I90" s="40"/>
      <c r="J90" s="41">
        <f t="shared" si="2"/>
        <v>60.4</v>
      </c>
      <c r="K90" s="42">
        <v>5</v>
      </c>
      <c r="L90" s="43"/>
    </row>
    <row r="91" spans="1:12" ht="24" customHeight="1">
      <c r="A91" s="51"/>
      <c r="B91" s="51"/>
      <c r="C91" s="52"/>
      <c r="D91" s="56"/>
      <c r="E91" s="57"/>
      <c r="F91" s="13" t="s">
        <v>269</v>
      </c>
      <c r="G91" s="13" t="s">
        <v>270</v>
      </c>
      <c r="H91" s="13">
        <v>58.8</v>
      </c>
      <c r="I91" s="40"/>
      <c r="J91" s="41">
        <f t="shared" si="2"/>
        <v>58.8</v>
      </c>
      <c r="K91" s="42">
        <v>6</v>
      </c>
      <c r="L91" s="43"/>
    </row>
    <row r="92" spans="1:12" ht="24" customHeight="1">
      <c r="A92" s="33" t="s">
        <v>236</v>
      </c>
      <c r="B92" s="33" t="s">
        <v>271</v>
      </c>
      <c r="C92" s="34">
        <v>170301</v>
      </c>
      <c r="D92" s="33" t="s">
        <v>246</v>
      </c>
      <c r="E92" s="33">
        <v>1</v>
      </c>
      <c r="F92" s="13" t="s">
        <v>272</v>
      </c>
      <c r="G92" s="13" t="s">
        <v>273</v>
      </c>
      <c r="H92" s="13">
        <v>75.7</v>
      </c>
      <c r="I92" s="40"/>
      <c r="J92" s="41">
        <f t="shared" si="2"/>
        <v>75.7</v>
      </c>
      <c r="K92" s="42">
        <v>1</v>
      </c>
      <c r="L92" s="43"/>
    </row>
    <row r="93" spans="1:12" ht="24" customHeight="1">
      <c r="A93" s="35"/>
      <c r="B93" s="35"/>
      <c r="C93" s="36"/>
      <c r="D93" s="35"/>
      <c r="E93" s="35"/>
      <c r="F93" s="13" t="s">
        <v>274</v>
      </c>
      <c r="G93" s="13" t="s">
        <v>275</v>
      </c>
      <c r="H93" s="13">
        <v>75.6</v>
      </c>
      <c r="I93" s="40"/>
      <c r="J93" s="41">
        <f t="shared" si="2"/>
        <v>75.6</v>
      </c>
      <c r="K93" s="42">
        <v>2</v>
      </c>
      <c r="L93" s="43"/>
    </row>
    <row r="94" spans="1:12" ht="24" customHeight="1">
      <c r="A94" s="35"/>
      <c r="B94" s="35"/>
      <c r="C94" s="36"/>
      <c r="D94" s="35"/>
      <c r="E94" s="35"/>
      <c r="F94" s="13" t="s">
        <v>276</v>
      </c>
      <c r="G94" s="13" t="s">
        <v>277</v>
      </c>
      <c r="H94" s="13">
        <v>74.5</v>
      </c>
      <c r="I94" s="40"/>
      <c r="J94" s="41">
        <f t="shared" si="2"/>
        <v>74.5</v>
      </c>
      <c r="K94" s="42">
        <v>3</v>
      </c>
      <c r="L94" s="43"/>
    </row>
    <row r="95" spans="1:12" ht="24" customHeight="1">
      <c r="A95" s="33" t="s">
        <v>278</v>
      </c>
      <c r="B95" s="33" t="s">
        <v>279</v>
      </c>
      <c r="C95" s="34">
        <v>180101</v>
      </c>
      <c r="D95" s="33" t="s">
        <v>280</v>
      </c>
      <c r="E95" s="33">
        <v>1</v>
      </c>
      <c r="F95" s="13" t="s">
        <v>281</v>
      </c>
      <c r="G95" s="13" t="s">
        <v>282</v>
      </c>
      <c r="H95" s="13">
        <v>69.9</v>
      </c>
      <c r="I95" s="40"/>
      <c r="J95" s="41">
        <f t="shared" si="2"/>
        <v>69.9</v>
      </c>
      <c r="K95" s="42">
        <v>1</v>
      </c>
      <c r="L95" s="43"/>
    </row>
    <row r="96" spans="1:12" ht="24" customHeight="1">
      <c r="A96" s="35"/>
      <c r="B96" s="35"/>
      <c r="C96" s="36"/>
      <c r="D96" s="35"/>
      <c r="E96" s="35"/>
      <c r="F96" s="13" t="s">
        <v>283</v>
      </c>
      <c r="G96" s="13" t="s">
        <v>284</v>
      </c>
      <c r="H96" s="13">
        <v>68.5</v>
      </c>
      <c r="I96" s="40"/>
      <c r="J96" s="41">
        <f t="shared" si="2"/>
        <v>68.5</v>
      </c>
      <c r="K96" s="42">
        <v>2</v>
      </c>
      <c r="L96" s="43"/>
    </row>
    <row r="97" spans="1:12" ht="24" customHeight="1">
      <c r="A97" s="35"/>
      <c r="B97" s="35"/>
      <c r="C97" s="36"/>
      <c r="D97" s="35"/>
      <c r="E97" s="35"/>
      <c r="F97" s="13" t="s">
        <v>285</v>
      </c>
      <c r="G97" s="13" t="s">
        <v>286</v>
      </c>
      <c r="H97" s="13">
        <v>65.1</v>
      </c>
      <c r="I97" s="40"/>
      <c r="J97" s="41">
        <f t="shared" si="2"/>
        <v>65.1</v>
      </c>
      <c r="K97" s="42">
        <v>3</v>
      </c>
      <c r="L97" s="43"/>
    </row>
    <row r="98" spans="1:12" ht="24" customHeight="1">
      <c r="A98" s="33" t="s">
        <v>287</v>
      </c>
      <c r="B98" s="33" t="s">
        <v>288</v>
      </c>
      <c r="C98" s="34">
        <v>190101</v>
      </c>
      <c r="D98" s="33" t="s">
        <v>289</v>
      </c>
      <c r="E98" s="33">
        <v>1</v>
      </c>
      <c r="F98" s="13" t="s">
        <v>290</v>
      </c>
      <c r="G98" s="13" t="s">
        <v>291</v>
      </c>
      <c r="H98" s="13">
        <v>80.8</v>
      </c>
      <c r="I98" s="40"/>
      <c r="J98" s="41">
        <f t="shared" si="2"/>
        <v>80.8</v>
      </c>
      <c r="K98" s="42">
        <v>1</v>
      </c>
      <c r="L98" s="43"/>
    </row>
    <row r="99" spans="1:12" ht="24" customHeight="1">
      <c r="A99" s="35"/>
      <c r="B99" s="35"/>
      <c r="C99" s="36"/>
      <c r="D99" s="35"/>
      <c r="E99" s="35"/>
      <c r="F99" s="13" t="s">
        <v>292</v>
      </c>
      <c r="G99" s="13" t="s">
        <v>293</v>
      </c>
      <c r="H99" s="13">
        <v>76.2</v>
      </c>
      <c r="I99" s="40"/>
      <c r="J99" s="41">
        <f t="shared" si="2"/>
        <v>76.2</v>
      </c>
      <c r="K99" s="42">
        <v>2</v>
      </c>
      <c r="L99" s="43"/>
    </row>
    <row r="100" spans="1:12" ht="24" customHeight="1">
      <c r="A100" s="35"/>
      <c r="B100" s="35"/>
      <c r="C100" s="36"/>
      <c r="D100" s="35"/>
      <c r="E100" s="35"/>
      <c r="F100" s="13" t="s">
        <v>294</v>
      </c>
      <c r="G100" s="13" t="s">
        <v>295</v>
      </c>
      <c r="H100" s="13">
        <v>71.2</v>
      </c>
      <c r="I100" s="40"/>
      <c r="J100" s="41">
        <f t="shared" si="2"/>
        <v>71.2</v>
      </c>
      <c r="K100" s="42">
        <v>3</v>
      </c>
      <c r="L100" s="43"/>
    </row>
    <row r="101" spans="1:12" ht="25.5" customHeight="1">
      <c r="A101" s="25" t="s">
        <v>296</v>
      </c>
      <c r="B101" s="25" t="s">
        <v>297</v>
      </c>
      <c r="C101" s="26">
        <v>200101</v>
      </c>
      <c r="D101" s="25" t="s">
        <v>289</v>
      </c>
      <c r="E101" s="25">
        <v>1</v>
      </c>
      <c r="F101" s="13" t="s">
        <v>298</v>
      </c>
      <c r="G101" s="13" t="s">
        <v>299</v>
      </c>
      <c r="H101" s="13">
        <v>78.6</v>
      </c>
      <c r="I101" s="40"/>
      <c r="J101" s="41">
        <f t="shared" si="2"/>
        <v>78.6</v>
      </c>
      <c r="K101" s="42">
        <v>1</v>
      </c>
      <c r="L101" s="43"/>
    </row>
    <row r="102" spans="1:12" ht="25.5" customHeight="1">
      <c r="A102" s="27"/>
      <c r="B102" s="27"/>
      <c r="C102" s="28"/>
      <c r="D102" s="27"/>
      <c r="E102" s="27"/>
      <c r="F102" s="13" t="s">
        <v>300</v>
      </c>
      <c r="G102" s="13" t="s">
        <v>301</v>
      </c>
      <c r="H102" s="13">
        <v>78.4</v>
      </c>
      <c r="I102" s="40"/>
      <c r="J102" s="41">
        <f t="shared" si="2"/>
        <v>78.4</v>
      </c>
      <c r="K102" s="42">
        <v>2</v>
      </c>
      <c r="L102" s="43"/>
    </row>
    <row r="103" spans="1:12" ht="25.5" customHeight="1">
      <c r="A103" s="27"/>
      <c r="B103" s="27"/>
      <c r="C103" s="28"/>
      <c r="D103" s="27"/>
      <c r="E103" s="27"/>
      <c r="F103" s="13" t="s">
        <v>302</v>
      </c>
      <c r="G103" s="13" t="s">
        <v>303</v>
      </c>
      <c r="H103" s="13">
        <v>74</v>
      </c>
      <c r="I103" s="40"/>
      <c r="J103" s="41">
        <f t="shared" si="2"/>
        <v>74</v>
      </c>
      <c r="K103" s="42">
        <v>3</v>
      </c>
      <c r="L103" s="43"/>
    </row>
    <row r="104" spans="1:12" ht="78.75" customHeight="1">
      <c r="A104" s="25" t="s">
        <v>304</v>
      </c>
      <c r="B104" s="25" t="s">
        <v>305</v>
      </c>
      <c r="C104" s="26">
        <v>210101</v>
      </c>
      <c r="D104" s="25" t="s">
        <v>306</v>
      </c>
      <c r="E104" s="25">
        <v>1</v>
      </c>
      <c r="F104" s="13" t="s">
        <v>307</v>
      </c>
      <c r="G104" s="13" t="s">
        <v>308</v>
      </c>
      <c r="H104" s="13">
        <v>58.8</v>
      </c>
      <c r="I104" s="40"/>
      <c r="J104" s="41">
        <f t="shared" si="2"/>
        <v>58.8</v>
      </c>
      <c r="K104" s="42">
        <v>1</v>
      </c>
      <c r="L104" s="60" t="s">
        <v>309</v>
      </c>
    </row>
    <row r="105" spans="1:12" ht="24.75" customHeight="1">
      <c r="A105" s="33" t="s">
        <v>310</v>
      </c>
      <c r="B105" s="33" t="s">
        <v>311</v>
      </c>
      <c r="C105" s="34">
        <v>220101</v>
      </c>
      <c r="D105" s="33" t="s">
        <v>306</v>
      </c>
      <c r="E105" s="33">
        <v>1</v>
      </c>
      <c r="F105" s="13" t="s">
        <v>312</v>
      </c>
      <c r="G105" s="13" t="s">
        <v>313</v>
      </c>
      <c r="H105" s="13">
        <v>51.8</v>
      </c>
      <c r="I105" s="40">
        <v>5</v>
      </c>
      <c r="J105" s="41">
        <f t="shared" si="2"/>
        <v>56.8</v>
      </c>
      <c r="K105" s="42">
        <v>1</v>
      </c>
      <c r="L105" s="43"/>
    </row>
    <row r="106" spans="1:12" ht="24.75" customHeight="1">
      <c r="A106" s="35"/>
      <c r="B106" s="35"/>
      <c r="C106" s="36"/>
      <c r="D106" s="35"/>
      <c r="E106" s="35"/>
      <c r="F106" s="13" t="s">
        <v>314</v>
      </c>
      <c r="G106" s="13" t="s">
        <v>315</v>
      </c>
      <c r="H106" s="13">
        <v>55.9</v>
      </c>
      <c r="I106" s="40"/>
      <c r="J106" s="41">
        <f t="shared" si="2"/>
        <v>55.9</v>
      </c>
      <c r="K106" s="42">
        <v>2</v>
      </c>
      <c r="L106" s="43"/>
    </row>
    <row r="107" spans="1:12" ht="24.75" customHeight="1">
      <c r="A107" s="35"/>
      <c r="B107" s="35"/>
      <c r="C107" s="36"/>
      <c r="D107" s="35"/>
      <c r="E107" s="35"/>
      <c r="F107" s="13" t="s">
        <v>316</v>
      </c>
      <c r="G107" s="13" t="s">
        <v>317</v>
      </c>
      <c r="H107" s="13">
        <v>52.6</v>
      </c>
      <c r="I107" s="40"/>
      <c r="J107" s="41">
        <f t="shared" si="2"/>
        <v>52.6</v>
      </c>
      <c r="K107" s="42">
        <v>3</v>
      </c>
      <c r="L107" s="43"/>
    </row>
    <row r="108" spans="1:12" ht="34.5" customHeight="1">
      <c r="A108" s="25" t="s">
        <v>310</v>
      </c>
      <c r="B108" s="25" t="s">
        <v>311</v>
      </c>
      <c r="C108" s="26">
        <v>220102</v>
      </c>
      <c r="D108" s="25" t="s">
        <v>318</v>
      </c>
      <c r="E108" s="25">
        <v>1</v>
      </c>
      <c r="F108" s="13" t="s">
        <v>319</v>
      </c>
      <c r="G108" s="13" t="s">
        <v>320</v>
      </c>
      <c r="H108" s="13">
        <v>63.9</v>
      </c>
      <c r="I108" s="40"/>
      <c r="J108" s="41">
        <f t="shared" si="2"/>
        <v>63.9</v>
      </c>
      <c r="K108" s="42">
        <v>1</v>
      </c>
      <c r="L108" s="42"/>
    </row>
    <row r="109" spans="1:12" ht="33" customHeight="1">
      <c r="A109" s="58"/>
      <c r="B109" s="58"/>
      <c r="C109" s="59"/>
      <c r="D109" s="58"/>
      <c r="E109" s="58"/>
      <c r="F109" s="13" t="s">
        <v>321</v>
      </c>
      <c r="G109" s="13" t="s">
        <v>322</v>
      </c>
      <c r="H109" s="13">
        <v>53.8</v>
      </c>
      <c r="I109" s="40"/>
      <c r="J109" s="41">
        <f t="shared" si="2"/>
        <v>53.8</v>
      </c>
      <c r="K109" s="42">
        <v>2</v>
      </c>
      <c r="L109" s="45" t="s">
        <v>323</v>
      </c>
    </row>
    <row r="110" spans="1:12" ht="24" customHeight="1">
      <c r="A110" s="25" t="s">
        <v>310</v>
      </c>
      <c r="B110" s="25" t="s">
        <v>324</v>
      </c>
      <c r="C110" s="26">
        <v>220201</v>
      </c>
      <c r="D110" s="25" t="s">
        <v>325</v>
      </c>
      <c r="E110" s="25">
        <v>1</v>
      </c>
      <c r="F110" s="13" t="s">
        <v>326</v>
      </c>
      <c r="G110" s="13" t="s">
        <v>327</v>
      </c>
      <c r="H110" s="13">
        <v>64.1</v>
      </c>
      <c r="I110" s="40"/>
      <c r="J110" s="41">
        <f t="shared" si="2"/>
        <v>64.1</v>
      </c>
      <c r="K110" s="42">
        <v>1</v>
      </c>
      <c r="L110" s="43"/>
    </row>
    <row r="111" spans="1:12" ht="24" customHeight="1">
      <c r="A111" s="27"/>
      <c r="B111" s="27"/>
      <c r="C111" s="28"/>
      <c r="D111" s="27"/>
      <c r="E111" s="27"/>
      <c r="F111" s="13" t="s">
        <v>328</v>
      </c>
      <c r="G111" s="13" t="s">
        <v>329</v>
      </c>
      <c r="H111" s="13">
        <v>60.8</v>
      </c>
      <c r="I111" s="40"/>
      <c r="J111" s="41">
        <f t="shared" si="2"/>
        <v>60.8</v>
      </c>
      <c r="K111" s="42">
        <v>2</v>
      </c>
      <c r="L111" s="43"/>
    </row>
    <row r="112" spans="1:12" ht="24" customHeight="1">
      <c r="A112" s="27"/>
      <c r="B112" s="27"/>
      <c r="C112" s="28"/>
      <c r="D112" s="27"/>
      <c r="E112" s="27"/>
      <c r="F112" s="13" t="s">
        <v>330</v>
      </c>
      <c r="G112" s="13" t="s">
        <v>331</v>
      </c>
      <c r="H112" s="13">
        <v>59.6</v>
      </c>
      <c r="I112" s="40"/>
      <c r="J112" s="41">
        <f t="shared" si="2"/>
        <v>59.6</v>
      </c>
      <c r="K112" s="42">
        <v>3</v>
      </c>
      <c r="L112" s="43"/>
    </row>
    <row r="113" spans="1:12" ht="24" customHeight="1">
      <c r="A113" s="25" t="s">
        <v>332</v>
      </c>
      <c r="B113" s="25" t="s">
        <v>333</v>
      </c>
      <c r="C113" s="26">
        <v>230101</v>
      </c>
      <c r="D113" s="25" t="s">
        <v>289</v>
      </c>
      <c r="E113" s="25">
        <v>1</v>
      </c>
      <c r="F113" s="13" t="s">
        <v>334</v>
      </c>
      <c r="G113" s="13" t="s">
        <v>335</v>
      </c>
      <c r="H113" s="13">
        <v>72.9</v>
      </c>
      <c r="I113" s="40"/>
      <c r="J113" s="41">
        <f t="shared" si="2"/>
        <v>72.9</v>
      </c>
      <c r="K113" s="42">
        <v>1</v>
      </c>
      <c r="L113" s="43"/>
    </row>
    <row r="114" spans="1:12" ht="24" customHeight="1">
      <c r="A114" s="27"/>
      <c r="B114" s="27"/>
      <c r="C114" s="28"/>
      <c r="D114" s="27"/>
      <c r="E114" s="27"/>
      <c r="F114" s="13" t="s">
        <v>336</v>
      </c>
      <c r="G114" s="13" t="s">
        <v>337</v>
      </c>
      <c r="H114" s="13">
        <v>71</v>
      </c>
      <c r="I114" s="40"/>
      <c r="J114" s="41">
        <f t="shared" si="2"/>
        <v>71</v>
      </c>
      <c r="K114" s="42">
        <v>2</v>
      </c>
      <c r="L114" s="43"/>
    </row>
    <row r="115" spans="1:12" ht="24" customHeight="1">
      <c r="A115" s="27"/>
      <c r="B115" s="27"/>
      <c r="C115" s="28"/>
      <c r="D115" s="27"/>
      <c r="E115" s="27"/>
      <c r="F115" s="13" t="s">
        <v>338</v>
      </c>
      <c r="G115" s="13" t="s">
        <v>339</v>
      </c>
      <c r="H115" s="13">
        <v>68.8</v>
      </c>
      <c r="I115" s="40"/>
      <c r="J115" s="41">
        <f t="shared" si="2"/>
        <v>68.8</v>
      </c>
      <c r="K115" s="42">
        <v>3</v>
      </c>
      <c r="L115" s="43"/>
    </row>
    <row r="116" spans="1:12" ht="24" customHeight="1">
      <c r="A116" s="25" t="s">
        <v>332</v>
      </c>
      <c r="B116" s="25" t="s">
        <v>340</v>
      </c>
      <c r="C116" s="26">
        <v>230201</v>
      </c>
      <c r="D116" s="25" t="s">
        <v>318</v>
      </c>
      <c r="E116" s="25">
        <v>1</v>
      </c>
      <c r="F116" s="13" t="s">
        <v>341</v>
      </c>
      <c r="G116" s="13" t="s">
        <v>342</v>
      </c>
      <c r="H116" s="13">
        <v>78.5</v>
      </c>
      <c r="I116" s="40"/>
      <c r="J116" s="41">
        <f t="shared" si="2"/>
        <v>78.5</v>
      </c>
      <c r="K116" s="42">
        <v>1</v>
      </c>
      <c r="L116" s="43"/>
    </row>
    <row r="117" spans="1:12" ht="24" customHeight="1">
      <c r="A117" s="27"/>
      <c r="B117" s="27"/>
      <c r="C117" s="28"/>
      <c r="D117" s="27"/>
      <c r="E117" s="27"/>
      <c r="F117" s="13" t="s">
        <v>343</v>
      </c>
      <c r="G117" s="13" t="s">
        <v>344</v>
      </c>
      <c r="H117" s="13">
        <v>76</v>
      </c>
      <c r="I117" s="40"/>
      <c r="J117" s="41">
        <f t="shared" si="2"/>
        <v>76</v>
      </c>
      <c r="K117" s="42">
        <v>2</v>
      </c>
      <c r="L117" s="43"/>
    </row>
    <row r="118" spans="1:12" ht="24" customHeight="1">
      <c r="A118" s="27"/>
      <c r="B118" s="27"/>
      <c r="C118" s="28"/>
      <c r="D118" s="27"/>
      <c r="E118" s="27"/>
      <c r="F118" s="13" t="s">
        <v>345</v>
      </c>
      <c r="G118" s="13" t="s">
        <v>346</v>
      </c>
      <c r="H118" s="13">
        <v>72.4</v>
      </c>
      <c r="I118" s="40"/>
      <c r="J118" s="41">
        <f t="shared" si="2"/>
        <v>72.4</v>
      </c>
      <c r="K118" s="42">
        <v>3</v>
      </c>
      <c r="L118" s="43"/>
    </row>
    <row r="119" spans="1:12" ht="24" customHeight="1">
      <c r="A119" s="25" t="s">
        <v>332</v>
      </c>
      <c r="B119" s="25" t="s">
        <v>347</v>
      </c>
      <c r="C119" s="26">
        <v>230301</v>
      </c>
      <c r="D119" s="25" t="s">
        <v>348</v>
      </c>
      <c r="E119" s="25">
        <v>1</v>
      </c>
      <c r="F119" s="13" t="s">
        <v>349</v>
      </c>
      <c r="G119" s="13" t="s">
        <v>350</v>
      </c>
      <c r="H119" s="13">
        <v>79.8</v>
      </c>
      <c r="I119" s="40"/>
      <c r="J119" s="41">
        <f t="shared" si="2"/>
        <v>79.8</v>
      </c>
      <c r="K119" s="42">
        <v>1</v>
      </c>
      <c r="L119" s="43"/>
    </row>
    <row r="120" spans="1:12" ht="24" customHeight="1">
      <c r="A120" s="27"/>
      <c r="B120" s="27"/>
      <c r="C120" s="28"/>
      <c r="D120" s="27"/>
      <c r="E120" s="27"/>
      <c r="F120" s="13" t="s">
        <v>351</v>
      </c>
      <c r="G120" s="13" t="s">
        <v>352</v>
      </c>
      <c r="H120" s="13">
        <v>76.3</v>
      </c>
      <c r="I120" s="40"/>
      <c r="J120" s="41">
        <f t="shared" si="2"/>
        <v>76.3</v>
      </c>
      <c r="K120" s="42">
        <v>2</v>
      </c>
      <c r="L120" s="43"/>
    </row>
    <row r="121" spans="1:12" ht="24" customHeight="1">
      <c r="A121" s="27"/>
      <c r="B121" s="27"/>
      <c r="C121" s="28"/>
      <c r="D121" s="27"/>
      <c r="E121" s="27"/>
      <c r="F121" s="13" t="s">
        <v>353</v>
      </c>
      <c r="G121" s="13" t="s">
        <v>354</v>
      </c>
      <c r="H121" s="13">
        <v>75.4</v>
      </c>
      <c r="I121" s="40"/>
      <c r="J121" s="41">
        <f t="shared" si="2"/>
        <v>75.4</v>
      </c>
      <c r="K121" s="42">
        <v>3</v>
      </c>
      <c r="L121" s="43"/>
    </row>
    <row r="122" spans="1:12" ht="24" customHeight="1">
      <c r="A122" s="33" t="s">
        <v>355</v>
      </c>
      <c r="B122" s="33" t="s">
        <v>356</v>
      </c>
      <c r="C122" s="34">
        <v>240101</v>
      </c>
      <c r="D122" s="33" t="s">
        <v>357</v>
      </c>
      <c r="E122" s="33">
        <v>1</v>
      </c>
      <c r="F122" s="13" t="s">
        <v>358</v>
      </c>
      <c r="G122" s="13" t="s">
        <v>359</v>
      </c>
      <c r="H122" s="13">
        <v>58.8</v>
      </c>
      <c r="I122" s="40"/>
      <c r="J122" s="41">
        <f t="shared" si="2"/>
        <v>58.8</v>
      </c>
      <c r="K122" s="42">
        <v>1</v>
      </c>
      <c r="L122" s="43"/>
    </row>
    <row r="123" spans="1:12" ht="24" customHeight="1">
      <c r="A123" s="35"/>
      <c r="B123" s="35"/>
      <c r="C123" s="36"/>
      <c r="D123" s="35"/>
      <c r="E123" s="35"/>
      <c r="F123" s="13" t="s">
        <v>360</v>
      </c>
      <c r="G123" s="13" t="s">
        <v>361</v>
      </c>
      <c r="H123" s="13">
        <v>57.7</v>
      </c>
      <c r="I123" s="40"/>
      <c r="J123" s="41">
        <f t="shared" si="2"/>
        <v>57.7</v>
      </c>
      <c r="K123" s="42">
        <v>2</v>
      </c>
      <c r="L123" s="43"/>
    </row>
    <row r="124" spans="1:12" ht="24" customHeight="1">
      <c r="A124" s="35"/>
      <c r="B124" s="35"/>
      <c r="C124" s="36"/>
      <c r="D124" s="35"/>
      <c r="E124" s="35"/>
      <c r="F124" s="13" t="s">
        <v>362</v>
      </c>
      <c r="G124" s="13" t="s">
        <v>363</v>
      </c>
      <c r="H124" s="13">
        <v>57.4</v>
      </c>
      <c r="I124" s="40"/>
      <c r="J124" s="41">
        <f t="shared" si="2"/>
        <v>57.4</v>
      </c>
      <c r="K124" s="42">
        <v>3</v>
      </c>
      <c r="L124" s="43"/>
    </row>
    <row r="125" spans="1:12" ht="27" customHeight="1">
      <c r="A125" s="33" t="s">
        <v>355</v>
      </c>
      <c r="B125" s="33" t="s">
        <v>356</v>
      </c>
      <c r="C125" s="34">
        <v>240102</v>
      </c>
      <c r="D125" s="33" t="s">
        <v>318</v>
      </c>
      <c r="E125" s="33">
        <v>1</v>
      </c>
      <c r="F125" s="13" t="s">
        <v>364</v>
      </c>
      <c r="G125" s="13" t="s">
        <v>365</v>
      </c>
      <c r="H125" s="13">
        <v>71.7</v>
      </c>
      <c r="I125" s="40"/>
      <c r="J125" s="41">
        <f t="shared" si="2"/>
        <v>71.7</v>
      </c>
      <c r="K125" s="42">
        <v>1</v>
      </c>
      <c r="L125" s="43"/>
    </row>
    <row r="126" spans="1:12" ht="27" customHeight="1">
      <c r="A126" s="35"/>
      <c r="B126" s="35"/>
      <c r="C126" s="36"/>
      <c r="D126" s="35"/>
      <c r="E126" s="35"/>
      <c r="F126" s="13" t="s">
        <v>366</v>
      </c>
      <c r="G126" s="13" t="s">
        <v>367</v>
      </c>
      <c r="H126" s="13">
        <v>66.1</v>
      </c>
      <c r="I126" s="40"/>
      <c r="J126" s="41">
        <f t="shared" si="2"/>
        <v>66.1</v>
      </c>
      <c r="K126" s="42">
        <v>2</v>
      </c>
      <c r="L126" s="43"/>
    </row>
    <row r="127" spans="1:12" ht="27" customHeight="1">
      <c r="A127" s="35"/>
      <c r="B127" s="35"/>
      <c r="C127" s="36"/>
      <c r="D127" s="35"/>
      <c r="E127" s="35"/>
      <c r="F127" s="13" t="s">
        <v>368</v>
      </c>
      <c r="G127" s="13" t="s">
        <v>369</v>
      </c>
      <c r="H127" s="13">
        <v>66</v>
      </c>
      <c r="I127" s="40"/>
      <c r="J127" s="41">
        <f t="shared" si="2"/>
        <v>66</v>
      </c>
      <c r="K127" s="42">
        <v>3</v>
      </c>
      <c r="L127" s="43"/>
    </row>
    <row r="128" spans="1:12" ht="27" customHeight="1">
      <c r="A128" s="33" t="s">
        <v>355</v>
      </c>
      <c r="B128" s="33" t="s">
        <v>370</v>
      </c>
      <c r="C128" s="34">
        <v>240201</v>
      </c>
      <c r="D128" s="33" t="s">
        <v>371</v>
      </c>
      <c r="E128" s="33">
        <v>1</v>
      </c>
      <c r="F128" s="13" t="s">
        <v>372</v>
      </c>
      <c r="G128" s="13" t="s">
        <v>373</v>
      </c>
      <c r="H128" s="13">
        <v>77.9</v>
      </c>
      <c r="I128" s="40"/>
      <c r="J128" s="41">
        <f t="shared" si="2"/>
        <v>77.9</v>
      </c>
      <c r="K128" s="42">
        <v>1</v>
      </c>
      <c r="L128" s="43"/>
    </row>
    <row r="129" spans="1:12" ht="27" customHeight="1">
      <c r="A129" s="35"/>
      <c r="B129" s="35"/>
      <c r="C129" s="36"/>
      <c r="D129" s="35"/>
      <c r="E129" s="35"/>
      <c r="F129" s="13" t="s">
        <v>374</v>
      </c>
      <c r="G129" s="13" t="s">
        <v>375</v>
      </c>
      <c r="H129" s="13">
        <v>73.9</v>
      </c>
      <c r="I129" s="40"/>
      <c r="J129" s="41">
        <f t="shared" si="2"/>
        <v>73.9</v>
      </c>
      <c r="K129" s="42">
        <v>2</v>
      </c>
      <c r="L129" s="43"/>
    </row>
    <row r="130" spans="1:12" ht="27" customHeight="1">
      <c r="A130" s="35"/>
      <c r="B130" s="35"/>
      <c r="C130" s="36"/>
      <c r="D130" s="35"/>
      <c r="E130" s="35"/>
      <c r="F130" s="13" t="s">
        <v>376</v>
      </c>
      <c r="G130" s="13" t="s">
        <v>377</v>
      </c>
      <c r="H130" s="13">
        <v>73.5</v>
      </c>
      <c r="I130" s="40"/>
      <c r="J130" s="41">
        <f t="shared" si="2"/>
        <v>73.5</v>
      </c>
      <c r="K130" s="42">
        <v>3</v>
      </c>
      <c r="L130" s="43"/>
    </row>
    <row r="131" spans="1:12" ht="27" customHeight="1">
      <c r="A131" s="33" t="s">
        <v>355</v>
      </c>
      <c r="B131" s="33" t="s">
        <v>378</v>
      </c>
      <c r="C131" s="34">
        <v>240301</v>
      </c>
      <c r="D131" s="33" t="s">
        <v>289</v>
      </c>
      <c r="E131" s="33">
        <v>1</v>
      </c>
      <c r="F131" s="13" t="s">
        <v>379</v>
      </c>
      <c r="G131" s="13" t="s">
        <v>380</v>
      </c>
      <c r="H131" s="13">
        <v>70.5</v>
      </c>
      <c r="I131" s="40"/>
      <c r="J131" s="41">
        <f t="shared" si="2"/>
        <v>70.5</v>
      </c>
      <c r="K131" s="42">
        <v>1</v>
      </c>
      <c r="L131" s="43"/>
    </row>
    <row r="132" spans="1:12" ht="27" customHeight="1">
      <c r="A132" s="35"/>
      <c r="B132" s="35"/>
      <c r="C132" s="36"/>
      <c r="D132" s="35"/>
      <c r="E132" s="35"/>
      <c r="F132" s="13" t="s">
        <v>381</v>
      </c>
      <c r="G132" s="13" t="s">
        <v>382</v>
      </c>
      <c r="H132" s="13">
        <v>67.2</v>
      </c>
      <c r="I132" s="40"/>
      <c r="J132" s="41">
        <f t="shared" si="2"/>
        <v>67.2</v>
      </c>
      <c r="K132" s="42">
        <v>2</v>
      </c>
      <c r="L132" s="43"/>
    </row>
    <row r="133" spans="1:12" ht="27" customHeight="1">
      <c r="A133" s="35"/>
      <c r="B133" s="35"/>
      <c r="C133" s="36"/>
      <c r="D133" s="35"/>
      <c r="E133" s="35"/>
      <c r="F133" s="13" t="s">
        <v>383</v>
      </c>
      <c r="G133" s="13" t="s">
        <v>384</v>
      </c>
      <c r="H133" s="13">
        <v>63.7</v>
      </c>
      <c r="I133" s="40"/>
      <c r="J133" s="41">
        <f t="shared" si="2"/>
        <v>63.7</v>
      </c>
      <c r="K133" s="42">
        <v>3</v>
      </c>
      <c r="L133" s="43"/>
    </row>
    <row r="134" spans="1:12" ht="24" customHeight="1">
      <c r="A134" s="11" t="s">
        <v>385</v>
      </c>
      <c r="B134" s="11" t="s">
        <v>386</v>
      </c>
      <c r="C134" s="12">
        <v>250101</v>
      </c>
      <c r="D134" s="11" t="s">
        <v>387</v>
      </c>
      <c r="E134" s="11">
        <v>1</v>
      </c>
      <c r="F134" s="13" t="s">
        <v>388</v>
      </c>
      <c r="G134" s="13" t="s">
        <v>389</v>
      </c>
      <c r="H134" s="13">
        <v>72.1</v>
      </c>
      <c r="I134" s="40"/>
      <c r="J134" s="41">
        <f t="shared" si="2"/>
        <v>72.1</v>
      </c>
      <c r="K134" s="42">
        <v>1</v>
      </c>
      <c r="L134" s="43"/>
    </row>
    <row r="135" spans="1:12" ht="24" customHeight="1">
      <c r="A135" s="14"/>
      <c r="B135" s="14"/>
      <c r="C135" s="15"/>
      <c r="D135" s="14"/>
      <c r="E135" s="14"/>
      <c r="F135" s="13" t="s">
        <v>390</v>
      </c>
      <c r="G135" s="13" t="s">
        <v>391</v>
      </c>
      <c r="H135" s="13">
        <v>70.4</v>
      </c>
      <c r="I135" s="40"/>
      <c r="J135" s="41">
        <f t="shared" si="2"/>
        <v>70.4</v>
      </c>
      <c r="K135" s="42">
        <v>2</v>
      </c>
      <c r="L135" s="43"/>
    </row>
    <row r="136" spans="1:12" ht="24" customHeight="1">
      <c r="A136" s="14"/>
      <c r="B136" s="14"/>
      <c r="C136" s="15"/>
      <c r="D136" s="14"/>
      <c r="E136" s="14"/>
      <c r="F136" s="13" t="s">
        <v>392</v>
      </c>
      <c r="G136" s="13" t="s">
        <v>393</v>
      </c>
      <c r="H136" s="13">
        <v>70.1</v>
      </c>
      <c r="I136" s="40"/>
      <c r="J136" s="41">
        <f t="shared" si="2"/>
        <v>70.1</v>
      </c>
      <c r="K136" s="42">
        <v>3</v>
      </c>
      <c r="L136" s="43"/>
    </row>
    <row r="137" spans="1:12" ht="27" customHeight="1">
      <c r="A137" s="11" t="s">
        <v>385</v>
      </c>
      <c r="B137" s="11" t="s">
        <v>394</v>
      </c>
      <c r="C137" s="12">
        <v>250201</v>
      </c>
      <c r="D137" s="11" t="s">
        <v>318</v>
      </c>
      <c r="E137" s="11">
        <v>1</v>
      </c>
      <c r="F137" s="13" t="s">
        <v>395</v>
      </c>
      <c r="G137" s="13" t="s">
        <v>396</v>
      </c>
      <c r="H137" s="13">
        <v>72.9</v>
      </c>
      <c r="I137" s="40"/>
      <c r="J137" s="41">
        <f t="shared" si="2"/>
        <v>72.9</v>
      </c>
      <c r="K137" s="42">
        <v>1</v>
      </c>
      <c r="L137" s="43"/>
    </row>
    <row r="138" spans="1:12" ht="27" customHeight="1">
      <c r="A138" s="14"/>
      <c r="B138" s="14"/>
      <c r="C138" s="15"/>
      <c r="D138" s="14"/>
      <c r="E138" s="14"/>
      <c r="F138" s="13" t="s">
        <v>397</v>
      </c>
      <c r="G138" s="13" t="s">
        <v>398</v>
      </c>
      <c r="H138" s="13">
        <v>70</v>
      </c>
      <c r="I138" s="40"/>
      <c r="J138" s="41">
        <f t="shared" si="2"/>
        <v>70</v>
      </c>
      <c r="K138" s="42">
        <v>2</v>
      </c>
      <c r="L138" s="43"/>
    </row>
    <row r="139" spans="1:12" ht="27" customHeight="1">
      <c r="A139" s="14"/>
      <c r="B139" s="14"/>
      <c r="C139" s="15"/>
      <c r="D139" s="14"/>
      <c r="E139" s="14"/>
      <c r="F139" s="13" t="s">
        <v>399</v>
      </c>
      <c r="G139" s="13" t="s">
        <v>400</v>
      </c>
      <c r="H139" s="13">
        <v>63.6</v>
      </c>
      <c r="I139" s="40"/>
      <c r="J139" s="41">
        <f t="shared" si="2"/>
        <v>63.6</v>
      </c>
      <c r="K139" s="42">
        <v>3</v>
      </c>
      <c r="L139" s="43"/>
    </row>
    <row r="140" spans="1:12" ht="27" customHeight="1">
      <c r="A140" s="11" t="s">
        <v>385</v>
      </c>
      <c r="B140" s="11" t="s">
        <v>394</v>
      </c>
      <c r="C140" s="12">
        <v>250202</v>
      </c>
      <c r="D140" s="11" t="s">
        <v>401</v>
      </c>
      <c r="E140" s="11">
        <v>1</v>
      </c>
      <c r="F140" s="13" t="s">
        <v>402</v>
      </c>
      <c r="G140" s="13" t="s">
        <v>403</v>
      </c>
      <c r="H140" s="13">
        <v>72.4</v>
      </c>
      <c r="I140" s="40"/>
      <c r="J140" s="41">
        <f t="shared" si="2"/>
        <v>72.4</v>
      </c>
      <c r="K140" s="42">
        <v>1</v>
      </c>
      <c r="L140" s="43"/>
    </row>
    <row r="141" spans="1:12" ht="27" customHeight="1">
      <c r="A141" s="14"/>
      <c r="B141" s="14"/>
      <c r="C141" s="15"/>
      <c r="D141" s="14"/>
      <c r="E141" s="14"/>
      <c r="F141" s="13" t="s">
        <v>404</v>
      </c>
      <c r="G141" s="13" t="s">
        <v>405</v>
      </c>
      <c r="H141" s="13">
        <v>70.6</v>
      </c>
      <c r="I141" s="40"/>
      <c r="J141" s="41">
        <f t="shared" si="2"/>
        <v>70.6</v>
      </c>
      <c r="K141" s="42">
        <v>2</v>
      </c>
      <c r="L141" s="43"/>
    </row>
    <row r="142" spans="1:12" ht="27" customHeight="1">
      <c r="A142" s="14"/>
      <c r="B142" s="14"/>
      <c r="C142" s="15"/>
      <c r="D142" s="14"/>
      <c r="E142" s="14"/>
      <c r="F142" s="13" t="s">
        <v>406</v>
      </c>
      <c r="G142" s="13" t="s">
        <v>407</v>
      </c>
      <c r="H142" s="13">
        <v>64.3</v>
      </c>
      <c r="I142" s="40">
        <v>5</v>
      </c>
      <c r="J142" s="41">
        <f t="shared" si="2"/>
        <v>69.3</v>
      </c>
      <c r="K142" s="42">
        <v>3</v>
      </c>
      <c r="L142" s="43"/>
    </row>
    <row r="143" spans="1:12" ht="27.75" customHeight="1">
      <c r="A143" s="11" t="s">
        <v>408</v>
      </c>
      <c r="B143" s="11" t="s">
        <v>409</v>
      </c>
      <c r="C143" s="12">
        <v>260101</v>
      </c>
      <c r="D143" s="11" t="s">
        <v>318</v>
      </c>
      <c r="E143" s="11">
        <v>1</v>
      </c>
      <c r="F143" s="13" t="s">
        <v>410</v>
      </c>
      <c r="G143" s="13" t="s">
        <v>411</v>
      </c>
      <c r="H143" s="13">
        <v>68.1</v>
      </c>
      <c r="I143" s="40"/>
      <c r="J143" s="41">
        <f t="shared" si="2"/>
        <v>68.1</v>
      </c>
      <c r="K143" s="42">
        <v>1</v>
      </c>
      <c r="L143" s="43"/>
    </row>
    <row r="144" spans="1:12" ht="27.75" customHeight="1">
      <c r="A144" s="14"/>
      <c r="B144" s="14"/>
      <c r="C144" s="15"/>
      <c r="D144" s="14"/>
      <c r="E144" s="14"/>
      <c r="F144" s="13" t="s">
        <v>412</v>
      </c>
      <c r="G144" s="13" t="s">
        <v>413</v>
      </c>
      <c r="H144" s="13">
        <v>67.3</v>
      </c>
      <c r="I144" s="40"/>
      <c r="J144" s="41">
        <f t="shared" si="2"/>
        <v>67.3</v>
      </c>
      <c r="K144" s="42">
        <v>2</v>
      </c>
      <c r="L144" s="43"/>
    </row>
    <row r="145" spans="1:12" ht="27.75" customHeight="1">
      <c r="A145" s="14"/>
      <c r="B145" s="14"/>
      <c r="C145" s="15"/>
      <c r="D145" s="14"/>
      <c r="E145" s="14"/>
      <c r="F145" s="13" t="s">
        <v>414</v>
      </c>
      <c r="G145" s="13" t="s">
        <v>415</v>
      </c>
      <c r="H145" s="13">
        <v>66.4</v>
      </c>
      <c r="I145" s="40"/>
      <c r="J145" s="41">
        <f t="shared" si="2"/>
        <v>66.4</v>
      </c>
      <c r="K145" s="42">
        <v>3</v>
      </c>
      <c r="L145" s="43"/>
    </row>
    <row r="146" spans="1:12" ht="27.75" customHeight="1">
      <c r="A146" s="11" t="s">
        <v>416</v>
      </c>
      <c r="B146" s="11" t="s">
        <v>417</v>
      </c>
      <c r="C146" s="12">
        <v>270101</v>
      </c>
      <c r="D146" s="11" t="s">
        <v>65</v>
      </c>
      <c r="E146" s="11">
        <v>1</v>
      </c>
      <c r="F146" s="13" t="s">
        <v>418</v>
      </c>
      <c r="G146" s="13" t="s">
        <v>419</v>
      </c>
      <c r="H146" s="13">
        <v>73.5</v>
      </c>
      <c r="I146" s="40"/>
      <c r="J146" s="41">
        <f t="shared" si="2"/>
        <v>73.5</v>
      </c>
      <c r="K146" s="42">
        <v>1</v>
      </c>
      <c r="L146" s="43"/>
    </row>
    <row r="147" spans="1:12" ht="27.75" customHeight="1">
      <c r="A147" s="14"/>
      <c r="B147" s="14"/>
      <c r="C147" s="15"/>
      <c r="D147" s="14"/>
      <c r="E147" s="14"/>
      <c r="F147" s="13" t="s">
        <v>420</v>
      </c>
      <c r="G147" s="13" t="s">
        <v>421</v>
      </c>
      <c r="H147" s="13">
        <v>64.1</v>
      </c>
      <c r="I147" s="40"/>
      <c r="J147" s="41">
        <f t="shared" si="2"/>
        <v>64.1</v>
      </c>
      <c r="K147" s="42">
        <v>2</v>
      </c>
      <c r="L147" s="43"/>
    </row>
    <row r="148" spans="1:12" ht="27.75" customHeight="1">
      <c r="A148" s="14"/>
      <c r="B148" s="14"/>
      <c r="C148" s="15"/>
      <c r="D148" s="14"/>
      <c r="E148" s="14"/>
      <c r="F148" s="13" t="s">
        <v>422</v>
      </c>
      <c r="G148" s="13" t="s">
        <v>423</v>
      </c>
      <c r="H148" s="13">
        <v>60.3</v>
      </c>
      <c r="I148" s="40"/>
      <c r="J148" s="41">
        <f t="shared" si="2"/>
        <v>60.3</v>
      </c>
      <c r="K148" s="42">
        <v>3</v>
      </c>
      <c r="L148" s="43"/>
    </row>
    <row r="149" spans="1:12" ht="27.75" customHeight="1">
      <c r="A149" s="11" t="s">
        <v>416</v>
      </c>
      <c r="B149" s="11" t="s">
        <v>417</v>
      </c>
      <c r="C149" s="12">
        <v>270102</v>
      </c>
      <c r="D149" s="61" t="s">
        <v>424</v>
      </c>
      <c r="E149" s="61">
        <v>1</v>
      </c>
      <c r="F149" s="13" t="s">
        <v>425</v>
      </c>
      <c r="G149" s="13" t="s">
        <v>426</v>
      </c>
      <c r="H149" s="13">
        <v>62.2</v>
      </c>
      <c r="I149" s="40"/>
      <c r="J149" s="41">
        <f t="shared" si="2"/>
        <v>62.2</v>
      </c>
      <c r="K149" s="42">
        <v>1</v>
      </c>
      <c r="L149" s="43"/>
    </row>
    <row r="150" spans="1:12" ht="27.75" customHeight="1">
      <c r="A150" s="14"/>
      <c r="B150" s="14"/>
      <c r="C150" s="15"/>
      <c r="D150" s="61"/>
      <c r="E150" s="61"/>
      <c r="F150" s="13" t="s">
        <v>427</v>
      </c>
      <c r="G150" s="13" t="s">
        <v>428</v>
      </c>
      <c r="H150" s="13">
        <v>59.6</v>
      </c>
      <c r="I150" s="40"/>
      <c r="J150" s="41">
        <f aca="true" t="shared" si="3" ref="J150:J160">H150+I150</f>
        <v>59.6</v>
      </c>
      <c r="K150" s="42">
        <v>2</v>
      </c>
      <c r="L150" s="43"/>
    </row>
    <row r="151" spans="1:12" ht="27.75" customHeight="1">
      <c r="A151" s="14"/>
      <c r="B151" s="14"/>
      <c r="C151" s="15"/>
      <c r="D151" s="61"/>
      <c r="E151" s="61"/>
      <c r="F151" s="13" t="s">
        <v>429</v>
      </c>
      <c r="G151" s="13" t="s">
        <v>430</v>
      </c>
      <c r="H151" s="13">
        <v>57.7</v>
      </c>
      <c r="I151" s="40"/>
      <c r="J151" s="41">
        <f t="shared" si="3"/>
        <v>57.7</v>
      </c>
      <c r="K151" s="42">
        <v>3</v>
      </c>
      <c r="L151" s="43"/>
    </row>
    <row r="152" spans="1:12" ht="24" customHeight="1">
      <c r="A152" s="11" t="s">
        <v>431</v>
      </c>
      <c r="B152" s="11" t="s">
        <v>432</v>
      </c>
      <c r="C152" s="12">
        <v>280101</v>
      </c>
      <c r="D152" s="11" t="s">
        <v>433</v>
      </c>
      <c r="E152" s="11">
        <v>1</v>
      </c>
      <c r="F152" s="13" t="s">
        <v>434</v>
      </c>
      <c r="G152" s="13" t="s">
        <v>435</v>
      </c>
      <c r="H152" s="13">
        <v>65.2</v>
      </c>
      <c r="I152" s="40">
        <v>9</v>
      </c>
      <c r="J152" s="41">
        <f t="shared" si="3"/>
        <v>74.2</v>
      </c>
      <c r="K152" s="42">
        <v>1</v>
      </c>
      <c r="L152" s="43"/>
    </row>
    <row r="153" spans="1:12" ht="24" customHeight="1">
      <c r="A153" s="14"/>
      <c r="B153" s="14"/>
      <c r="C153" s="15"/>
      <c r="D153" s="14"/>
      <c r="E153" s="14"/>
      <c r="F153" s="13" t="s">
        <v>436</v>
      </c>
      <c r="G153" s="13" t="s">
        <v>437</v>
      </c>
      <c r="H153" s="13">
        <v>69.7</v>
      </c>
      <c r="I153" s="40"/>
      <c r="J153" s="41">
        <f t="shared" si="3"/>
        <v>69.7</v>
      </c>
      <c r="K153" s="42">
        <v>2</v>
      </c>
      <c r="L153" s="43"/>
    </row>
    <row r="154" spans="1:12" ht="24" customHeight="1">
      <c r="A154" s="14"/>
      <c r="B154" s="14"/>
      <c r="C154" s="15"/>
      <c r="D154" s="14"/>
      <c r="E154" s="14"/>
      <c r="F154" s="13" t="s">
        <v>438</v>
      </c>
      <c r="G154" s="13" t="s">
        <v>439</v>
      </c>
      <c r="H154" s="13">
        <v>65.8</v>
      </c>
      <c r="I154" s="40"/>
      <c r="J154" s="41">
        <f t="shared" si="3"/>
        <v>65.8</v>
      </c>
      <c r="K154" s="42">
        <v>3</v>
      </c>
      <c r="L154" s="43"/>
    </row>
    <row r="155" spans="1:12" ht="24" customHeight="1">
      <c r="A155" s="11" t="s">
        <v>431</v>
      </c>
      <c r="B155" s="11" t="s">
        <v>432</v>
      </c>
      <c r="C155" s="12">
        <v>280102</v>
      </c>
      <c r="D155" s="11" t="s">
        <v>433</v>
      </c>
      <c r="E155" s="11">
        <v>1</v>
      </c>
      <c r="F155" s="13" t="s">
        <v>440</v>
      </c>
      <c r="G155" s="13" t="s">
        <v>441</v>
      </c>
      <c r="H155" s="13">
        <v>71.7</v>
      </c>
      <c r="I155" s="40"/>
      <c r="J155" s="41">
        <f t="shared" si="3"/>
        <v>71.7</v>
      </c>
      <c r="K155" s="42">
        <v>1</v>
      </c>
      <c r="L155" s="43"/>
    </row>
    <row r="156" spans="1:12" ht="24" customHeight="1">
      <c r="A156" s="14"/>
      <c r="B156" s="14"/>
      <c r="C156" s="15"/>
      <c r="D156" s="14"/>
      <c r="E156" s="14"/>
      <c r="F156" s="13" t="s">
        <v>442</v>
      </c>
      <c r="G156" s="13" t="s">
        <v>443</v>
      </c>
      <c r="H156" s="13">
        <v>68.8</v>
      </c>
      <c r="I156" s="40"/>
      <c r="J156" s="41">
        <f t="shared" si="3"/>
        <v>68.8</v>
      </c>
      <c r="K156" s="42">
        <v>2</v>
      </c>
      <c r="L156" s="43"/>
    </row>
    <row r="157" spans="1:12" ht="24" customHeight="1">
      <c r="A157" s="14"/>
      <c r="B157" s="14"/>
      <c r="C157" s="15"/>
      <c r="D157" s="14"/>
      <c r="E157" s="14"/>
      <c r="F157" s="13" t="s">
        <v>444</v>
      </c>
      <c r="G157" s="13" t="s">
        <v>445</v>
      </c>
      <c r="H157" s="13">
        <v>63.5</v>
      </c>
      <c r="I157" s="40"/>
      <c r="J157" s="41">
        <f t="shared" si="3"/>
        <v>63.5</v>
      </c>
      <c r="K157" s="42">
        <v>3</v>
      </c>
      <c r="L157" s="43"/>
    </row>
    <row r="158" spans="1:12" ht="24" customHeight="1">
      <c r="A158" s="62" t="s">
        <v>431</v>
      </c>
      <c r="B158" s="62" t="s">
        <v>432</v>
      </c>
      <c r="C158" s="63">
        <v>280103</v>
      </c>
      <c r="D158" s="62" t="s">
        <v>371</v>
      </c>
      <c r="E158" s="62">
        <v>1</v>
      </c>
      <c r="F158" s="13" t="s">
        <v>446</v>
      </c>
      <c r="G158" s="13" t="s">
        <v>447</v>
      </c>
      <c r="H158" s="13">
        <v>76.4</v>
      </c>
      <c r="I158" s="40"/>
      <c r="J158" s="41">
        <f t="shared" si="3"/>
        <v>76.4</v>
      </c>
      <c r="K158" s="42">
        <v>1</v>
      </c>
      <c r="L158" s="43"/>
    </row>
    <row r="159" spans="1:12" ht="24" customHeight="1">
      <c r="A159" s="64"/>
      <c r="B159" s="64"/>
      <c r="C159" s="65"/>
      <c r="D159" s="64"/>
      <c r="E159" s="64"/>
      <c r="F159" s="13" t="s">
        <v>448</v>
      </c>
      <c r="G159" s="13" t="s">
        <v>449</v>
      </c>
      <c r="H159" s="13">
        <v>74.3</v>
      </c>
      <c r="I159" s="40"/>
      <c r="J159" s="41">
        <f t="shared" si="3"/>
        <v>74.3</v>
      </c>
      <c r="K159" s="42">
        <v>2</v>
      </c>
      <c r="L159" s="43"/>
    </row>
    <row r="160" spans="1:12" ht="24" customHeight="1">
      <c r="A160" s="64"/>
      <c r="B160" s="64"/>
      <c r="C160" s="65"/>
      <c r="D160" s="64"/>
      <c r="E160" s="64"/>
      <c r="F160" s="13" t="s">
        <v>450</v>
      </c>
      <c r="G160" s="13" t="s">
        <v>451</v>
      </c>
      <c r="H160" s="13">
        <v>73.1</v>
      </c>
      <c r="I160" s="40"/>
      <c r="J160" s="41">
        <f t="shared" si="3"/>
        <v>73.1</v>
      </c>
      <c r="K160" s="42">
        <v>3</v>
      </c>
      <c r="L160" s="43"/>
    </row>
    <row r="161" spans="1:12" ht="24" customHeight="1">
      <c r="A161" s="11" t="s">
        <v>431</v>
      </c>
      <c r="B161" s="11" t="s">
        <v>432</v>
      </c>
      <c r="C161" s="34">
        <v>280104</v>
      </c>
      <c r="D161" s="66" t="s">
        <v>452</v>
      </c>
      <c r="E161" s="62">
        <v>1</v>
      </c>
      <c r="F161" s="13" t="s">
        <v>453</v>
      </c>
      <c r="G161" s="13" t="s">
        <v>454</v>
      </c>
      <c r="H161" s="13">
        <v>70.9</v>
      </c>
      <c r="I161" s="40"/>
      <c r="J161" s="41">
        <f aca="true" t="shared" si="4" ref="J161:J224">H161+I161</f>
        <v>70.9</v>
      </c>
      <c r="K161" s="42">
        <v>1</v>
      </c>
      <c r="L161" s="42"/>
    </row>
    <row r="162" spans="1:12" ht="24" customHeight="1">
      <c r="A162" s="14"/>
      <c r="B162" s="14"/>
      <c r="C162" s="36"/>
      <c r="D162" s="67"/>
      <c r="E162" s="64"/>
      <c r="F162" s="13" t="s">
        <v>455</v>
      </c>
      <c r="G162" s="13" t="s">
        <v>456</v>
      </c>
      <c r="H162" s="13">
        <v>63.9</v>
      </c>
      <c r="I162" s="40"/>
      <c r="J162" s="41">
        <f t="shared" si="4"/>
        <v>63.9</v>
      </c>
      <c r="K162" s="42">
        <v>2</v>
      </c>
      <c r="L162" s="42"/>
    </row>
    <row r="163" spans="1:12" ht="24" customHeight="1">
      <c r="A163" s="68"/>
      <c r="B163" s="14"/>
      <c r="C163" s="38"/>
      <c r="D163" s="69"/>
      <c r="E163" s="70"/>
      <c r="F163" s="13" t="s">
        <v>457</v>
      </c>
      <c r="G163" s="13" t="s">
        <v>458</v>
      </c>
      <c r="H163" s="13">
        <v>50.7</v>
      </c>
      <c r="I163" s="40"/>
      <c r="J163" s="41">
        <f t="shared" si="4"/>
        <v>50.7</v>
      </c>
      <c r="K163" s="42">
        <v>3</v>
      </c>
      <c r="L163" s="42"/>
    </row>
    <row r="164" spans="1:12" ht="27.75" customHeight="1">
      <c r="A164" s="62" t="s">
        <v>459</v>
      </c>
      <c r="B164" s="62" t="s">
        <v>460</v>
      </c>
      <c r="C164" s="63">
        <v>290101</v>
      </c>
      <c r="D164" s="62" t="s">
        <v>143</v>
      </c>
      <c r="E164" s="62">
        <v>1</v>
      </c>
      <c r="F164" s="13" t="s">
        <v>461</v>
      </c>
      <c r="G164" s="13" t="s">
        <v>462</v>
      </c>
      <c r="H164" s="13">
        <v>65.7</v>
      </c>
      <c r="I164" s="40"/>
      <c r="J164" s="41">
        <f t="shared" si="4"/>
        <v>65.7</v>
      </c>
      <c r="K164" s="42">
        <v>1</v>
      </c>
      <c r="L164" s="43"/>
    </row>
    <row r="165" spans="1:12" ht="27.75" customHeight="1">
      <c r="A165" s="64"/>
      <c r="B165" s="64"/>
      <c r="C165" s="65"/>
      <c r="D165" s="64"/>
      <c r="E165" s="64"/>
      <c r="F165" s="13" t="s">
        <v>463</v>
      </c>
      <c r="G165" s="13" t="s">
        <v>464</v>
      </c>
      <c r="H165" s="13">
        <v>65.2</v>
      </c>
      <c r="I165" s="40"/>
      <c r="J165" s="41">
        <f t="shared" si="4"/>
        <v>65.2</v>
      </c>
      <c r="K165" s="42">
        <v>2</v>
      </c>
      <c r="L165" s="43"/>
    </row>
    <row r="166" spans="1:12" ht="27.75" customHeight="1">
      <c r="A166" s="64"/>
      <c r="B166" s="64"/>
      <c r="C166" s="65"/>
      <c r="D166" s="64"/>
      <c r="E166" s="64"/>
      <c r="F166" s="13" t="s">
        <v>465</v>
      </c>
      <c r="G166" s="13" t="s">
        <v>466</v>
      </c>
      <c r="H166" s="13">
        <v>63.3</v>
      </c>
      <c r="I166" s="40"/>
      <c r="J166" s="41">
        <f t="shared" si="4"/>
        <v>63.3</v>
      </c>
      <c r="K166" s="42">
        <v>3</v>
      </c>
      <c r="L166" s="43"/>
    </row>
    <row r="167" spans="1:12" ht="21" customHeight="1">
      <c r="A167" s="66" t="s">
        <v>459</v>
      </c>
      <c r="B167" s="66" t="s">
        <v>460</v>
      </c>
      <c r="C167" s="71">
        <v>290102</v>
      </c>
      <c r="D167" s="66" t="s">
        <v>467</v>
      </c>
      <c r="E167" s="66">
        <v>1</v>
      </c>
      <c r="F167" s="13" t="s">
        <v>468</v>
      </c>
      <c r="G167" s="13" t="s">
        <v>469</v>
      </c>
      <c r="H167" s="13">
        <v>71.9</v>
      </c>
      <c r="I167" s="40">
        <v>8</v>
      </c>
      <c r="J167" s="41">
        <f t="shared" si="4"/>
        <v>79.9</v>
      </c>
      <c r="K167" s="42">
        <v>1</v>
      </c>
      <c r="L167" s="43"/>
    </row>
    <row r="168" spans="1:12" ht="21" customHeight="1">
      <c r="A168" s="67"/>
      <c r="B168" s="67"/>
      <c r="C168" s="72"/>
      <c r="D168" s="67"/>
      <c r="E168" s="67"/>
      <c r="F168" s="13" t="s">
        <v>470</v>
      </c>
      <c r="G168" s="13" t="s">
        <v>471</v>
      </c>
      <c r="H168" s="13">
        <v>69.6</v>
      </c>
      <c r="I168" s="40">
        <v>3</v>
      </c>
      <c r="J168" s="41">
        <f t="shared" si="4"/>
        <v>72.6</v>
      </c>
      <c r="K168" s="42">
        <v>2</v>
      </c>
      <c r="L168" s="43"/>
    </row>
    <row r="169" spans="1:12" ht="21" customHeight="1">
      <c r="A169" s="67"/>
      <c r="B169" s="67"/>
      <c r="C169" s="72"/>
      <c r="D169" s="67"/>
      <c r="E169" s="67"/>
      <c r="F169" s="13" t="s">
        <v>472</v>
      </c>
      <c r="G169" s="13" t="s">
        <v>473</v>
      </c>
      <c r="H169" s="13">
        <v>68.2</v>
      </c>
      <c r="I169" s="40"/>
      <c r="J169" s="41">
        <f t="shared" si="4"/>
        <v>68.2</v>
      </c>
      <c r="K169" s="42">
        <v>3</v>
      </c>
      <c r="L169" s="43"/>
    </row>
    <row r="170" spans="1:12" ht="21" customHeight="1">
      <c r="A170" s="33" t="s">
        <v>459</v>
      </c>
      <c r="B170" s="33" t="s">
        <v>460</v>
      </c>
      <c r="C170" s="34">
        <v>290103</v>
      </c>
      <c r="D170" s="33" t="s">
        <v>474</v>
      </c>
      <c r="E170" s="33">
        <v>1</v>
      </c>
      <c r="F170" s="13" t="s">
        <v>475</v>
      </c>
      <c r="G170" s="13" t="s">
        <v>476</v>
      </c>
      <c r="H170" s="13">
        <v>74.6</v>
      </c>
      <c r="I170" s="40"/>
      <c r="J170" s="41">
        <f t="shared" si="4"/>
        <v>74.6</v>
      </c>
      <c r="K170" s="42">
        <v>1</v>
      </c>
      <c r="L170" s="43"/>
    </row>
    <row r="171" spans="1:12" ht="21" customHeight="1">
      <c r="A171" s="35"/>
      <c r="B171" s="35"/>
      <c r="C171" s="36"/>
      <c r="D171" s="35"/>
      <c r="E171" s="35"/>
      <c r="F171" s="13" t="s">
        <v>477</v>
      </c>
      <c r="G171" s="13" t="s">
        <v>478</v>
      </c>
      <c r="H171" s="13">
        <v>70.5</v>
      </c>
      <c r="I171" s="40"/>
      <c r="J171" s="41">
        <f t="shared" si="4"/>
        <v>70.5</v>
      </c>
      <c r="K171" s="42">
        <v>2</v>
      </c>
      <c r="L171" s="43"/>
    </row>
    <row r="172" spans="1:12" ht="21" customHeight="1">
      <c r="A172" s="35"/>
      <c r="B172" s="35"/>
      <c r="C172" s="36"/>
      <c r="D172" s="35"/>
      <c r="E172" s="35"/>
      <c r="F172" s="13" t="s">
        <v>479</v>
      </c>
      <c r="G172" s="13" t="s">
        <v>480</v>
      </c>
      <c r="H172" s="13">
        <v>64.1</v>
      </c>
      <c r="I172" s="40"/>
      <c r="J172" s="41">
        <f t="shared" si="4"/>
        <v>64.1</v>
      </c>
      <c r="K172" s="42">
        <v>3</v>
      </c>
      <c r="L172" s="43"/>
    </row>
    <row r="173" spans="1:12" ht="21" customHeight="1">
      <c r="A173" s="66" t="s">
        <v>459</v>
      </c>
      <c r="B173" s="66" t="s">
        <v>481</v>
      </c>
      <c r="C173" s="71">
        <v>290201</v>
      </c>
      <c r="D173" s="66" t="s">
        <v>289</v>
      </c>
      <c r="E173" s="66">
        <v>1</v>
      </c>
      <c r="F173" s="13" t="s">
        <v>482</v>
      </c>
      <c r="G173" s="13" t="s">
        <v>483</v>
      </c>
      <c r="H173" s="13">
        <v>72.3</v>
      </c>
      <c r="I173" s="40"/>
      <c r="J173" s="41">
        <f t="shared" si="4"/>
        <v>72.3</v>
      </c>
      <c r="K173" s="42">
        <v>1</v>
      </c>
      <c r="L173" s="43"/>
    </row>
    <row r="174" spans="1:12" ht="21" customHeight="1">
      <c r="A174" s="67"/>
      <c r="B174" s="67"/>
      <c r="C174" s="72"/>
      <c r="D174" s="67"/>
      <c r="E174" s="67"/>
      <c r="F174" s="13" t="s">
        <v>484</v>
      </c>
      <c r="G174" s="13" t="s">
        <v>485</v>
      </c>
      <c r="H174" s="13">
        <v>71.9</v>
      </c>
      <c r="I174" s="40"/>
      <c r="J174" s="41">
        <f t="shared" si="4"/>
        <v>71.9</v>
      </c>
      <c r="K174" s="42">
        <v>2</v>
      </c>
      <c r="L174" s="43"/>
    </row>
    <row r="175" spans="1:12" ht="21" customHeight="1">
      <c r="A175" s="67"/>
      <c r="B175" s="67"/>
      <c r="C175" s="72"/>
      <c r="D175" s="67"/>
      <c r="E175" s="67"/>
      <c r="F175" s="13" t="s">
        <v>486</v>
      </c>
      <c r="G175" s="13" t="s">
        <v>487</v>
      </c>
      <c r="H175" s="13">
        <v>65.3</v>
      </c>
      <c r="I175" s="40">
        <v>5</v>
      </c>
      <c r="J175" s="41">
        <f t="shared" si="4"/>
        <v>70.3</v>
      </c>
      <c r="K175" s="42">
        <v>3</v>
      </c>
      <c r="L175" s="43"/>
    </row>
    <row r="176" spans="1:12" ht="31.5" customHeight="1">
      <c r="A176" s="62" t="s">
        <v>488</v>
      </c>
      <c r="B176" s="62" t="s">
        <v>489</v>
      </c>
      <c r="C176" s="63">
        <v>300101</v>
      </c>
      <c r="D176" s="62" t="s">
        <v>490</v>
      </c>
      <c r="E176" s="62">
        <v>1</v>
      </c>
      <c r="F176" s="13" t="s">
        <v>491</v>
      </c>
      <c r="G176" s="13" t="s">
        <v>492</v>
      </c>
      <c r="H176" s="13">
        <v>63.9</v>
      </c>
      <c r="I176" s="40"/>
      <c r="J176" s="41">
        <f t="shared" si="4"/>
        <v>63.9</v>
      </c>
      <c r="K176" s="42">
        <v>1</v>
      </c>
      <c r="L176" s="43"/>
    </row>
    <row r="177" spans="1:12" ht="70.5" customHeight="1">
      <c r="A177" s="64"/>
      <c r="B177" s="64"/>
      <c r="C177" s="65"/>
      <c r="D177" s="64"/>
      <c r="E177" s="64"/>
      <c r="F177" s="13" t="s">
        <v>493</v>
      </c>
      <c r="G177" s="13" t="s">
        <v>494</v>
      </c>
      <c r="H177" s="13">
        <v>57.5</v>
      </c>
      <c r="I177" s="40"/>
      <c r="J177" s="41">
        <f t="shared" si="4"/>
        <v>57.5</v>
      </c>
      <c r="K177" s="42">
        <v>2</v>
      </c>
      <c r="L177" s="60" t="s">
        <v>495</v>
      </c>
    </row>
    <row r="178" spans="1:12" ht="22.5" customHeight="1">
      <c r="A178" s="62" t="s">
        <v>488</v>
      </c>
      <c r="B178" s="62" t="s">
        <v>489</v>
      </c>
      <c r="C178" s="63">
        <v>300102</v>
      </c>
      <c r="D178" s="62" t="s">
        <v>318</v>
      </c>
      <c r="E178" s="62">
        <v>1</v>
      </c>
      <c r="F178" s="13" t="s">
        <v>496</v>
      </c>
      <c r="G178" s="13" t="s">
        <v>497</v>
      </c>
      <c r="H178" s="13">
        <v>63.3</v>
      </c>
      <c r="I178" s="40"/>
      <c r="J178" s="41">
        <f t="shared" si="4"/>
        <v>63.3</v>
      </c>
      <c r="K178" s="42">
        <v>1</v>
      </c>
      <c r="L178" s="43"/>
    </row>
    <row r="179" spans="1:12" ht="22.5" customHeight="1">
      <c r="A179" s="64"/>
      <c r="B179" s="64"/>
      <c r="C179" s="65"/>
      <c r="D179" s="64"/>
      <c r="E179" s="64"/>
      <c r="F179" s="13" t="s">
        <v>498</v>
      </c>
      <c r="G179" s="13" t="s">
        <v>499</v>
      </c>
      <c r="H179" s="13">
        <v>61.7</v>
      </c>
      <c r="I179" s="40"/>
      <c r="J179" s="41">
        <f t="shared" si="4"/>
        <v>61.7</v>
      </c>
      <c r="K179" s="42">
        <v>2</v>
      </c>
      <c r="L179" s="43"/>
    </row>
    <row r="180" spans="1:12" ht="22.5" customHeight="1">
      <c r="A180" s="64"/>
      <c r="B180" s="64"/>
      <c r="C180" s="65"/>
      <c r="D180" s="64"/>
      <c r="E180" s="64"/>
      <c r="F180" s="13" t="s">
        <v>500</v>
      </c>
      <c r="G180" s="13" t="s">
        <v>501</v>
      </c>
      <c r="H180" s="13">
        <v>59.9</v>
      </c>
      <c r="I180" s="40"/>
      <c r="J180" s="41">
        <f t="shared" si="4"/>
        <v>59.9</v>
      </c>
      <c r="K180" s="42">
        <v>3</v>
      </c>
      <c r="L180" s="43"/>
    </row>
    <row r="181" spans="1:12" ht="22.5" customHeight="1">
      <c r="A181" s="73" t="s">
        <v>488</v>
      </c>
      <c r="B181" s="73" t="s">
        <v>489</v>
      </c>
      <c r="C181" s="74">
        <v>300103</v>
      </c>
      <c r="D181" s="73" t="s">
        <v>289</v>
      </c>
      <c r="E181" s="73">
        <v>1</v>
      </c>
      <c r="F181" s="75" t="s">
        <v>502</v>
      </c>
      <c r="G181" s="13" t="s">
        <v>503</v>
      </c>
      <c r="H181" s="13">
        <v>68.2</v>
      </c>
      <c r="I181" s="40"/>
      <c r="J181" s="41">
        <f t="shared" si="4"/>
        <v>68.2</v>
      </c>
      <c r="K181" s="42">
        <v>1</v>
      </c>
      <c r="L181" s="43"/>
    </row>
    <row r="182" spans="1:12" ht="22.5" customHeight="1">
      <c r="A182" s="76"/>
      <c r="B182" s="76"/>
      <c r="C182" s="77"/>
      <c r="D182" s="76"/>
      <c r="E182" s="76"/>
      <c r="F182" s="75" t="s">
        <v>504</v>
      </c>
      <c r="G182" s="13" t="s">
        <v>505</v>
      </c>
      <c r="H182" s="13">
        <v>66.1</v>
      </c>
      <c r="I182" s="40"/>
      <c r="J182" s="41">
        <f t="shared" si="4"/>
        <v>66.1</v>
      </c>
      <c r="K182" s="42">
        <v>2</v>
      </c>
      <c r="L182" s="43"/>
    </row>
    <row r="183" spans="1:12" ht="22.5" customHeight="1">
      <c r="A183" s="76"/>
      <c r="B183" s="76"/>
      <c r="C183" s="77"/>
      <c r="D183" s="76"/>
      <c r="E183" s="76"/>
      <c r="F183" s="75" t="s">
        <v>506</v>
      </c>
      <c r="G183" s="13" t="s">
        <v>507</v>
      </c>
      <c r="H183" s="13">
        <v>58.6</v>
      </c>
      <c r="I183" s="40">
        <v>5</v>
      </c>
      <c r="J183" s="41">
        <f t="shared" si="4"/>
        <v>63.6</v>
      </c>
      <c r="K183" s="42">
        <v>3</v>
      </c>
      <c r="L183" s="43"/>
    </row>
    <row r="184" spans="1:12" ht="22.5" customHeight="1">
      <c r="A184" s="62" t="s">
        <v>488</v>
      </c>
      <c r="B184" s="62" t="s">
        <v>508</v>
      </c>
      <c r="C184" s="63">
        <v>300201</v>
      </c>
      <c r="D184" s="62" t="s">
        <v>509</v>
      </c>
      <c r="E184" s="62">
        <v>1</v>
      </c>
      <c r="F184" s="13" t="s">
        <v>510</v>
      </c>
      <c r="G184" s="13" t="s">
        <v>511</v>
      </c>
      <c r="H184" s="13">
        <v>78.8</v>
      </c>
      <c r="I184" s="40"/>
      <c r="J184" s="41">
        <f t="shared" si="4"/>
        <v>78.8</v>
      </c>
      <c r="K184" s="42">
        <v>1</v>
      </c>
      <c r="L184" s="43"/>
    </row>
    <row r="185" spans="1:12" ht="22.5" customHeight="1">
      <c r="A185" s="64"/>
      <c r="B185" s="64"/>
      <c r="C185" s="65"/>
      <c r="D185" s="64"/>
      <c r="E185" s="64"/>
      <c r="F185" s="13" t="s">
        <v>512</v>
      </c>
      <c r="G185" s="13" t="s">
        <v>513</v>
      </c>
      <c r="H185" s="13">
        <v>77.1</v>
      </c>
      <c r="I185" s="40"/>
      <c r="J185" s="41">
        <f t="shared" si="4"/>
        <v>77.1</v>
      </c>
      <c r="K185" s="42">
        <v>2</v>
      </c>
      <c r="L185" s="43"/>
    </row>
    <row r="186" spans="1:12" ht="22.5" customHeight="1">
      <c r="A186" s="64"/>
      <c r="B186" s="64"/>
      <c r="C186" s="65"/>
      <c r="D186" s="64"/>
      <c r="E186" s="64"/>
      <c r="F186" s="13" t="s">
        <v>514</v>
      </c>
      <c r="G186" s="13" t="s">
        <v>515</v>
      </c>
      <c r="H186" s="13">
        <v>74.9</v>
      </c>
      <c r="I186" s="40"/>
      <c r="J186" s="41">
        <f t="shared" si="4"/>
        <v>74.9</v>
      </c>
      <c r="K186" s="42">
        <v>3</v>
      </c>
      <c r="L186" s="43"/>
    </row>
    <row r="187" spans="1:12" ht="22.5" customHeight="1">
      <c r="A187" s="78" t="s">
        <v>219</v>
      </c>
      <c r="B187" s="78" t="s">
        <v>228</v>
      </c>
      <c r="C187" s="79">
        <v>160401</v>
      </c>
      <c r="D187" s="80" t="s">
        <v>516</v>
      </c>
      <c r="E187" s="81">
        <v>1</v>
      </c>
      <c r="F187" s="13" t="s">
        <v>517</v>
      </c>
      <c r="G187" s="13" t="s">
        <v>518</v>
      </c>
      <c r="H187" s="13">
        <v>71.5</v>
      </c>
      <c r="I187" s="40">
        <v>5</v>
      </c>
      <c r="J187" s="40">
        <f t="shared" si="4"/>
        <v>76.5</v>
      </c>
      <c r="K187" s="40">
        <v>1</v>
      </c>
      <c r="L187" s="40"/>
    </row>
    <row r="188" spans="1:12" ht="22.5" customHeight="1">
      <c r="A188" s="82"/>
      <c r="B188" s="82"/>
      <c r="C188" s="83"/>
      <c r="D188" s="84"/>
      <c r="E188" s="84"/>
      <c r="F188" s="13" t="s">
        <v>519</v>
      </c>
      <c r="G188" s="13" t="s">
        <v>520</v>
      </c>
      <c r="H188" s="13">
        <v>75</v>
      </c>
      <c r="I188" s="40"/>
      <c r="J188" s="40">
        <f t="shared" si="4"/>
        <v>75</v>
      </c>
      <c r="K188" s="40">
        <v>2</v>
      </c>
      <c r="L188" s="40"/>
    </row>
    <row r="189" spans="1:12" ht="22.5" customHeight="1">
      <c r="A189" s="82"/>
      <c r="B189" s="82"/>
      <c r="C189" s="83"/>
      <c r="D189" s="84"/>
      <c r="E189" s="84"/>
      <c r="F189" s="13" t="s">
        <v>521</v>
      </c>
      <c r="G189" s="13" t="s">
        <v>522</v>
      </c>
      <c r="H189" s="13">
        <v>65.3</v>
      </c>
      <c r="I189" s="40">
        <v>5</v>
      </c>
      <c r="J189" s="40">
        <f t="shared" si="4"/>
        <v>70.3</v>
      </c>
      <c r="K189" s="40">
        <v>3</v>
      </c>
      <c r="L189" s="40"/>
    </row>
    <row r="190" spans="1:12" ht="22.5" customHeight="1">
      <c r="A190" s="78" t="s">
        <v>219</v>
      </c>
      <c r="B190" s="78" t="s">
        <v>228</v>
      </c>
      <c r="C190" s="79">
        <v>160402</v>
      </c>
      <c r="D190" s="80" t="s">
        <v>523</v>
      </c>
      <c r="E190" s="81">
        <v>1</v>
      </c>
      <c r="F190" s="13" t="s">
        <v>524</v>
      </c>
      <c r="G190" s="13" t="s">
        <v>525</v>
      </c>
      <c r="H190" s="13">
        <v>77.7</v>
      </c>
      <c r="I190" s="40"/>
      <c r="J190" s="40">
        <f t="shared" si="4"/>
        <v>77.7</v>
      </c>
      <c r="K190" s="40">
        <v>1</v>
      </c>
      <c r="L190" s="40"/>
    </row>
    <row r="191" spans="1:12" ht="22.5" customHeight="1">
      <c r="A191" s="82"/>
      <c r="B191" s="82"/>
      <c r="C191" s="83"/>
      <c r="D191" s="84"/>
      <c r="E191" s="84"/>
      <c r="F191" s="13" t="s">
        <v>526</v>
      </c>
      <c r="G191" s="13" t="s">
        <v>527</v>
      </c>
      <c r="H191" s="13">
        <v>74.3</v>
      </c>
      <c r="I191" s="40"/>
      <c r="J191" s="40">
        <f t="shared" si="4"/>
        <v>74.3</v>
      </c>
      <c r="K191" s="40">
        <v>2</v>
      </c>
      <c r="L191" s="40"/>
    </row>
    <row r="192" spans="1:12" ht="22.5" customHeight="1">
      <c r="A192" s="82"/>
      <c r="B192" s="82"/>
      <c r="C192" s="83"/>
      <c r="D192" s="84"/>
      <c r="E192" s="84"/>
      <c r="F192" s="13" t="s">
        <v>528</v>
      </c>
      <c r="G192" s="13" t="s">
        <v>529</v>
      </c>
      <c r="H192" s="13">
        <v>67</v>
      </c>
      <c r="I192" s="40"/>
      <c r="J192" s="40">
        <f t="shared" si="4"/>
        <v>67</v>
      </c>
      <c r="K192" s="40">
        <v>3</v>
      </c>
      <c r="L192" s="40"/>
    </row>
    <row r="193" spans="1:12" ht="22.5" customHeight="1">
      <c r="A193" s="78" t="s">
        <v>219</v>
      </c>
      <c r="B193" s="78" t="s">
        <v>228</v>
      </c>
      <c r="C193" s="79">
        <v>160403</v>
      </c>
      <c r="D193" s="80" t="s">
        <v>530</v>
      </c>
      <c r="E193" s="81">
        <v>1</v>
      </c>
      <c r="F193" s="13" t="s">
        <v>531</v>
      </c>
      <c r="G193" s="13" t="s">
        <v>532</v>
      </c>
      <c r="H193" s="13">
        <v>66.1</v>
      </c>
      <c r="I193" s="40"/>
      <c r="J193" s="40">
        <f t="shared" si="4"/>
        <v>66.1</v>
      </c>
      <c r="K193" s="40">
        <v>1</v>
      </c>
      <c r="L193" s="40"/>
    </row>
    <row r="194" spans="1:12" ht="22.5" customHeight="1">
      <c r="A194" s="82"/>
      <c r="B194" s="82"/>
      <c r="C194" s="83"/>
      <c r="D194" s="84"/>
      <c r="E194" s="84"/>
      <c r="F194" s="13" t="s">
        <v>533</v>
      </c>
      <c r="G194" s="13" t="s">
        <v>534</v>
      </c>
      <c r="H194" s="13">
        <v>61.6</v>
      </c>
      <c r="I194" s="40"/>
      <c r="J194" s="40">
        <f t="shared" si="4"/>
        <v>61.6</v>
      </c>
      <c r="K194" s="40">
        <v>2</v>
      </c>
      <c r="L194" s="40"/>
    </row>
    <row r="195" spans="1:12" ht="22.5" customHeight="1">
      <c r="A195" s="82"/>
      <c r="B195" s="82"/>
      <c r="C195" s="83"/>
      <c r="D195" s="84"/>
      <c r="E195" s="84"/>
      <c r="F195" s="13" t="s">
        <v>535</v>
      </c>
      <c r="G195" s="13" t="s">
        <v>536</v>
      </c>
      <c r="H195" s="13">
        <v>57.8</v>
      </c>
      <c r="I195" s="40"/>
      <c r="J195" s="40">
        <f t="shared" si="4"/>
        <v>57.8</v>
      </c>
      <c r="K195" s="40">
        <v>3</v>
      </c>
      <c r="L195" s="40"/>
    </row>
    <row r="196" spans="1:12" ht="21" customHeight="1">
      <c r="A196" s="78" t="s">
        <v>219</v>
      </c>
      <c r="B196" s="78" t="s">
        <v>537</v>
      </c>
      <c r="C196" s="79">
        <v>160501</v>
      </c>
      <c r="D196" s="80" t="s">
        <v>538</v>
      </c>
      <c r="E196" s="81">
        <v>1</v>
      </c>
      <c r="F196" s="13" t="s">
        <v>539</v>
      </c>
      <c r="G196" s="13" t="s">
        <v>540</v>
      </c>
      <c r="H196" s="13">
        <v>63</v>
      </c>
      <c r="I196" s="40"/>
      <c r="J196" s="40">
        <f t="shared" si="4"/>
        <v>63</v>
      </c>
      <c r="K196" s="40">
        <v>1</v>
      </c>
      <c r="L196" s="40"/>
    </row>
    <row r="197" spans="1:12" ht="21" customHeight="1">
      <c r="A197" s="82"/>
      <c r="B197" s="82"/>
      <c r="C197" s="83"/>
      <c r="D197" s="84"/>
      <c r="E197" s="84"/>
      <c r="F197" s="13" t="s">
        <v>541</v>
      </c>
      <c r="G197" s="13" t="s">
        <v>542</v>
      </c>
      <c r="H197" s="13">
        <v>59.8</v>
      </c>
      <c r="I197" s="40"/>
      <c r="J197" s="40">
        <f t="shared" si="4"/>
        <v>59.8</v>
      </c>
      <c r="K197" s="40">
        <v>2</v>
      </c>
      <c r="L197" s="40"/>
    </row>
    <row r="198" spans="1:12" ht="21" customHeight="1">
      <c r="A198" s="82"/>
      <c r="B198" s="82"/>
      <c r="C198" s="83"/>
      <c r="D198" s="84"/>
      <c r="E198" s="84"/>
      <c r="F198" s="13" t="s">
        <v>543</v>
      </c>
      <c r="G198" s="13" t="s">
        <v>544</v>
      </c>
      <c r="H198" s="13">
        <v>57.8</v>
      </c>
      <c r="I198" s="40"/>
      <c r="J198" s="40">
        <f t="shared" si="4"/>
        <v>57.8</v>
      </c>
      <c r="K198" s="40">
        <v>3</v>
      </c>
      <c r="L198" s="40"/>
    </row>
    <row r="199" spans="1:12" ht="21" customHeight="1">
      <c r="A199" s="78" t="s">
        <v>219</v>
      </c>
      <c r="B199" s="78" t="s">
        <v>537</v>
      </c>
      <c r="C199" s="79">
        <v>160502</v>
      </c>
      <c r="D199" s="80" t="s">
        <v>545</v>
      </c>
      <c r="E199" s="81">
        <v>1</v>
      </c>
      <c r="F199" s="13" t="s">
        <v>546</v>
      </c>
      <c r="G199" s="13" t="s">
        <v>547</v>
      </c>
      <c r="H199" s="13">
        <v>70.3</v>
      </c>
      <c r="I199" s="40"/>
      <c r="J199" s="40">
        <f t="shared" si="4"/>
        <v>70.3</v>
      </c>
      <c r="K199" s="40">
        <v>1</v>
      </c>
      <c r="L199" s="40"/>
    </row>
    <row r="200" spans="1:12" ht="21" customHeight="1">
      <c r="A200" s="82"/>
      <c r="B200" s="82"/>
      <c r="C200" s="83"/>
      <c r="D200" s="84"/>
      <c r="E200" s="84"/>
      <c r="F200" s="13" t="s">
        <v>548</v>
      </c>
      <c r="G200" s="13" t="s">
        <v>549</v>
      </c>
      <c r="H200" s="13">
        <v>69.3</v>
      </c>
      <c r="I200" s="40"/>
      <c r="J200" s="40">
        <f t="shared" si="4"/>
        <v>69.3</v>
      </c>
      <c r="K200" s="40">
        <v>2</v>
      </c>
      <c r="L200" s="40"/>
    </row>
    <row r="201" spans="1:12" ht="21" customHeight="1">
      <c r="A201" s="82"/>
      <c r="B201" s="82"/>
      <c r="C201" s="83"/>
      <c r="D201" s="84"/>
      <c r="E201" s="84"/>
      <c r="F201" s="13" t="s">
        <v>550</v>
      </c>
      <c r="G201" s="13" t="s">
        <v>551</v>
      </c>
      <c r="H201" s="13">
        <v>56.4</v>
      </c>
      <c r="I201" s="40"/>
      <c r="J201" s="40">
        <f t="shared" si="4"/>
        <v>56.4</v>
      </c>
      <c r="K201" s="40">
        <v>3</v>
      </c>
      <c r="L201" s="40"/>
    </row>
    <row r="202" spans="1:12" ht="21" customHeight="1">
      <c r="A202" s="78" t="s">
        <v>219</v>
      </c>
      <c r="B202" s="78" t="s">
        <v>552</v>
      </c>
      <c r="C202" s="79">
        <v>160601</v>
      </c>
      <c r="D202" s="80" t="s">
        <v>553</v>
      </c>
      <c r="E202" s="81">
        <v>3</v>
      </c>
      <c r="F202" s="13" t="s">
        <v>554</v>
      </c>
      <c r="G202" s="13" t="s">
        <v>555</v>
      </c>
      <c r="H202" s="13">
        <v>70.5</v>
      </c>
      <c r="I202" s="40"/>
      <c r="J202" s="40">
        <f t="shared" si="4"/>
        <v>70.5</v>
      </c>
      <c r="K202" s="40">
        <v>1</v>
      </c>
      <c r="L202" s="40"/>
    </row>
    <row r="203" spans="1:12" ht="21" customHeight="1">
      <c r="A203" s="82"/>
      <c r="B203" s="82"/>
      <c r="C203" s="83"/>
      <c r="D203" s="84"/>
      <c r="E203" s="84"/>
      <c r="F203" s="13" t="s">
        <v>556</v>
      </c>
      <c r="G203" s="13" t="s">
        <v>557</v>
      </c>
      <c r="H203" s="13">
        <v>69.5</v>
      </c>
      <c r="I203" s="40"/>
      <c r="J203" s="40">
        <f t="shared" si="4"/>
        <v>69.5</v>
      </c>
      <c r="K203" s="40">
        <v>2</v>
      </c>
      <c r="L203" s="40"/>
    </row>
    <row r="204" spans="1:12" ht="21" customHeight="1">
      <c r="A204" s="82"/>
      <c r="B204" s="82"/>
      <c r="C204" s="83"/>
      <c r="D204" s="84"/>
      <c r="E204" s="84"/>
      <c r="F204" s="13" t="s">
        <v>558</v>
      </c>
      <c r="G204" s="13" t="s">
        <v>559</v>
      </c>
      <c r="H204" s="13">
        <v>64.4</v>
      </c>
      <c r="I204" s="40"/>
      <c r="J204" s="40">
        <f t="shared" si="4"/>
        <v>64.4</v>
      </c>
      <c r="K204" s="40">
        <v>3</v>
      </c>
      <c r="L204" s="40"/>
    </row>
    <row r="205" spans="1:12" ht="21" customHeight="1">
      <c r="A205" s="82"/>
      <c r="B205" s="82"/>
      <c r="C205" s="83"/>
      <c r="D205" s="84"/>
      <c r="E205" s="84"/>
      <c r="F205" s="13" t="s">
        <v>560</v>
      </c>
      <c r="G205" s="13" t="s">
        <v>561</v>
      </c>
      <c r="H205" s="13">
        <v>57.4</v>
      </c>
      <c r="I205" s="40">
        <v>5</v>
      </c>
      <c r="J205" s="40">
        <f t="shared" si="4"/>
        <v>62.4</v>
      </c>
      <c r="K205" s="40">
        <v>4</v>
      </c>
      <c r="L205" s="40"/>
    </row>
    <row r="206" spans="1:12" ht="21" customHeight="1">
      <c r="A206" s="82"/>
      <c r="B206" s="82"/>
      <c r="C206" s="83"/>
      <c r="D206" s="84"/>
      <c r="E206" s="84"/>
      <c r="F206" s="13" t="s">
        <v>562</v>
      </c>
      <c r="G206" s="13" t="s">
        <v>563</v>
      </c>
      <c r="H206" s="13">
        <v>59</v>
      </c>
      <c r="I206" s="40"/>
      <c r="J206" s="40">
        <f t="shared" si="4"/>
        <v>59</v>
      </c>
      <c r="K206" s="40">
        <v>5</v>
      </c>
      <c r="L206" s="40"/>
    </row>
    <row r="207" spans="1:12" ht="21" customHeight="1">
      <c r="A207" s="82"/>
      <c r="B207" s="82"/>
      <c r="C207" s="83"/>
      <c r="D207" s="84"/>
      <c r="E207" s="84"/>
      <c r="F207" s="13" t="s">
        <v>564</v>
      </c>
      <c r="G207" s="13" t="s">
        <v>565</v>
      </c>
      <c r="H207" s="13">
        <v>58.6</v>
      </c>
      <c r="I207" s="40"/>
      <c r="J207" s="40">
        <f t="shared" si="4"/>
        <v>58.6</v>
      </c>
      <c r="K207" s="40">
        <v>6</v>
      </c>
      <c r="L207" s="40"/>
    </row>
    <row r="208" spans="1:12" ht="21" customHeight="1">
      <c r="A208" s="82"/>
      <c r="B208" s="82"/>
      <c r="C208" s="83"/>
      <c r="D208" s="84"/>
      <c r="E208" s="84"/>
      <c r="F208" s="13" t="s">
        <v>566</v>
      </c>
      <c r="G208" s="13" t="s">
        <v>567</v>
      </c>
      <c r="H208" s="13">
        <v>57.9</v>
      </c>
      <c r="I208" s="40"/>
      <c r="J208" s="40">
        <f t="shared" si="4"/>
        <v>57.9</v>
      </c>
      <c r="K208" s="40">
        <v>7</v>
      </c>
      <c r="L208" s="40"/>
    </row>
    <row r="209" spans="1:12" ht="21" customHeight="1">
      <c r="A209" s="82"/>
      <c r="B209" s="82"/>
      <c r="C209" s="83"/>
      <c r="D209" s="84"/>
      <c r="E209" s="84"/>
      <c r="F209" s="13" t="s">
        <v>568</v>
      </c>
      <c r="G209" s="13" t="s">
        <v>569</v>
      </c>
      <c r="H209" s="13">
        <v>57.4</v>
      </c>
      <c r="I209" s="40"/>
      <c r="J209" s="40">
        <f t="shared" si="4"/>
        <v>57.4</v>
      </c>
      <c r="K209" s="40">
        <v>8</v>
      </c>
      <c r="L209" s="40"/>
    </row>
    <row r="210" spans="1:12" ht="21" customHeight="1">
      <c r="A210" s="82"/>
      <c r="B210" s="82"/>
      <c r="C210" s="83"/>
      <c r="D210" s="84"/>
      <c r="E210" s="84"/>
      <c r="F210" s="13" t="s">
        <v>570</v>
      </c>
      <c r="G210" s="13" t="s">
        <v>571</v>
      </c>
      <c r="H210" s="13">
        <v>53.1</v>
      </c>
      <c r="I210" s="40"/>
      <c r="J210" s="40">
        <f t="shared" si="4"/>
        <v>53.1</v>
      </c>
      <c r="K210" s="40">
        <v>9</v>
      </c>
      <c r="L210" s="40"/>
    </row>
    <row r="211" spans="1:12" ht="24" customHeight="1">
      <c r="A211" s="78" t="s">
        <v>219</v>
      </c>
      <c r="B211" s="78" t="s">
        <v>572</v>
      </c>
      <c r="C211" s="79">
        <v>160701</v>
      </c>
      <c r="D211" s="80" t="s">
        <v>573</v>
      </c>
      <c r="E211" s="81">
        <v>1</v>
      </c>
      <c r="F211" s="13" t="s">
        <v>574</v>
      </c>
      <c r="G211" s="13" t="s">
        <v>575</v>
      </c>
      <c r="H211" s="13">
        <v>66.2</v>
      </c>
      <c r="I211" s="40"/>
      <c r="J211" s="40">
        <f t="shared" si="4"/>
        <v>66.2</v>
      </c>
      <c r="K211" s="40">
        <v>1</v>
      </c>
      <c r="L211" s="40"/>
    </row>
    <row r="212" spans="1:12" ht="24" customHeight="1">
      <c r="A212" s="82"/>
      <c r="B212" s="82"/>
      <c r="C212" s="83"/>
      <c r="D212" s="84"/>
      <c r="E212" s="84"/>
      <c r="F212" s="13" t="s">
        <v>576</v>
      </c>
      <c r="G212" s="13" t="s">
        <v>577</v>
      </c>
      <c r="H212" s="13">
        <v>54.3</v>
      </c>
      <c r="I212" s="40"/>
      <c r="J212" s="40">
        <f t="shared" si="4"/>
        <v>54.3</v>
      </c>
      <c r="K212" s="40">
        <v>2</v>
      </c>
      <c r="L212" s="40"/>
    </row>
    <row r="213" spans="1:12" ht="24" customHeight="1">
      <c r="A213" s="82"/>
      <c r="B213" s="82"/>
      <c r="C213" s="83"/>
      <c r="D213" s="84"/>
      <c r="E213" s="84"/>
      <c r="F213" s="13" t="s">
        <v>578</v>
      </c>
      <c r="G213" s="13" t="s">
        <v>579</v>
      </c>
      <c r="H213" s="13">
        <v>53.1</v>
      </c>
      <c r="I213" s="40"/>
      <c r="J213" s="40">
        <f t="shared" si="4"/>
        <v>53.1</v>
      </c>
      <c r="K213" s="40">
        <v>3</v>
      </c>
      <c r="L213" s="40"/>
    </row>
    <row r="214" spans="1:12" ht="24" customHeight="1">
      <c r="A214" s="78" t="s">
        <v>219</v>
      </c>
      <c r="B214" s="78" t="s">
        <v>580</v>
      </c>
      <c r="C214" s="79">
        <v>160901</v>
      </c>
      <c r="D214" s="81" t="s">
        <v>530</v>
      </c>
      <c r="E214" s="81">
        <v>2</v>
      </c>
      <c r="F214" s="13" t="s">
        <v>581</v>
      </c>
      <c r="G214" s="13" t="s">
        <v>582</v>
      </c>
      <c r="H214" s="13">
        <v>62</v>
      </c>
      <c r="I214" s="40"/>
      <c r="J214" s="40">
        <f t="shared" si="4"/>
        <v>62</v>
      </c>
      <c r="K214" s="40">
        <v>1</v>
      </c>
      <c r="L214" s="40"/>
    </row>
    <row r="215" spans="1:12" ht="24" customHeight="1">
      <c r="A215" s="82"/>
      <c r="B215" s="82"/>
      <c r="C215" s="83"/>
      <c r="D215" s="84"/>
      <c r="E215" s="84"/>
      <c r="F215" s="13" t="s">
        <v>583</v>
      </c>
      <c r="G215" s="13" t="s">
        <v>584</v>
      </c>
      <c r="H215" s="13">
        <v>56.8</v>
      </c>
      <c r="I215" s="40"/>
      <c r="J215" s="40">
        <f t="shared" si="4"/>
        <v>56.8</v>
      </c>
      <c r="K215" s="40">
        <v>2</v>
      </c>
      <c r="L215" s="40"/>
    </row>
    <row r="216" spans="1:12" ht="24" customHeight="1">
      <c r="A216" s="82"/>
      <c r="B216" s="82"/>
      <c r="C216" s="83"/>
      <c r="D216" s="84"/>
      <c r="E216" s="84"/>
      <c r="F216" s="13" t="s">
        <v>585</v>
      </c>
      <c r="G216" s="13" t="s">
        <v>586</v>
      </c>
      <c r="H216" s="13">
        <v>54.6</v>
      </c>
      <c r="I216" s="40"/>
      <c r="J216" s="40">
        <f t="shared" si="4"/>
        <v>54.6</v>
      </c>
      <c r="K216" s="40">
        <v>3</v>
      </c>
      <c r="L216" s="40"/>
    </row>
    <row r="217" spans="1:12" ht="24" customHeight="1">
      <c r="A217" s="82"/>
      <c r="B217" s="82"/>
      <c r="C217" s="83"/>
      <c r="D217" s="84"/>
      <c r="E217" s="84"/>
      <c r="F217" s="13" t="s">
        <v>587</v>
      </c>
      <c r="G217" s="13" t="s">
        <v>588</v>
      </c>
      <c r="H217" s="13">
        <v>53</v>
      </c>
      <c r="I217" s="40"/>
      <c r="J217" s="40">
        <f t="shared" si="4"/>
        <v>53</v>
      </c>
      <c r="K217" s="40">
        <v>4</v>
      </c>
      <c r="L217" s="40"/>
    </row>
    <row r="218" spans="1:12" ht="66" customHeight="1">
      <c r="A218" s="82"/>
      <c r="B218" s="82"/>
      <c r="C218" s="83"/>
      <c r="D218" s="84"/>
      <c r="E218" s="84"/>
      <c r="F218" s="13" t="s">
        <v>589</v>
      </c>
      <c r="G218" s="13" t="s">
        <v>590</v>
      </c>
      <c r="H218" s="13">
        <v>51.1</v>
      </c>
      <c r="I218" s="40"/>
      <c r="J218" s="40">
        <f t="shared" si="4"/>
        <v>51.1</v>
      </c>
      <c r="K218" s="40">
        <v>5</v>
      </c>
      <c r="L218" s="51" t="s">
        <v>591</v>
      </c>
    </row>
    <row r="219" spans="1:12" ht="24" customHeight="1">
      <c r="A219" s="45" t="s">
        <v>219</v>
      </c>
      <c r="B219" s="45" t="s">
        <v>592</v>
      </c>
      <c r="C219" s="85">
        <v>161001</v>
      </c>
      <c r="D219" s="86" t="s">
        <v>593</v>
      </c>
      <c r="E219" s="86">
        <v>1</v>
      </c>
      <c r="F219" s="13" t="s">
        <v>594</v>
      </c>
      <c r="G219" s="13" t="s">
        <v>595</v>
      </c>
      <c r="H219" s="13">
        <v>75.4</v>
      </c>
      <c r="I219" s="40"/>
      <c r="J219" s="40">
        <f t="shared" si="4"/>
        <v>75.4</v>
      </c>
      <c r="K219" s="40">
        <v>1</v>
      </c>
      <c r="L219" s="40"/>
    </row>
    <row r="220" spans="1:12" ht="24" customHeight="1">
      <c r="A220" s="87"/>
      <c r="B220" s="87"/>
      <c r="C220" s="85"/>
      <c r="D220" s="86"/>
      <c r="E220" s="86"/>
      <c r="F220" s="13" t="s">
        <v>596</v>
      </c>
      <c r="G220" s="13" t="s">
        <v>597</v>
      </c>
      <c r="H220" s="13">
        <v>63.7</v>
      </c>
      <c r="I220" s="40"/>
      <c r="J220" s="40">
        <f t="shared" si="4"/>
        <v>63.7</v>
      </c>
      <c r="K220" s="40">
        <v>2</v>
      </c>
      <c r="L220" s="40"/>
    </row>
    <row r="221" spans="1:12" ht="24" customHeight="1">
      <c r="A221" s="87"/>
      <c r="B221" s="87"/>
      <c r="C221" s="85"/>
      <c r="D221" s="86"/>
      <c r="E221" s="86"/>
      <c r="F221" s="13" t="s">
        <v>598</v>
      </c>
      <c r="G221" s="13" t="s">
        <v>599</v>
      </c>
      <c r="H221" s="13">
        <v>57.8</v>
      </c>
      <c r="I221" s="40"/>
      <c r="J221" s="40">
        <f t="shared" si="4"/>
        <v>57.8</v>
      </c>
      <c r="K221" s="40">
        <v>3</v>
      </c>
      <c r="L221" s="40"/>
    </row>
    <row r="222" spans="1:12" ht="24" customHeight="1">
      <c r="A222" s="45" t="s">
        <v>219</v>
      </c>
      <c r="B222" s="45" t="s">
        <v>600</v>
      </c>
      <c r="C222" s="85">
        <v>161301</v>
      </c>
      <c r="D222" s="86" t="s">
        <v>601</v>
      </c>
      <c r="E222" s="86">
        <v>1</v>
      </c>
      <c r="F222" s="13" t="s">
        <v>602</v>
      </c>
      <c r="G222" s="13" t="s">
        <v>603</v>
      </c>
      <c r="H222" s="13">
        <v>63.8</v>
      </c>
      <c r="I222" s="40"/>
      <c r="J222" s="40">
        <f t="shared" si="4"/>
        <v>63.8</v>
      </c>
      <c r="K222" s="40">
        <v>1</v>
      </c>
      <c r="L222" s="40"/>
    </row>
    <row r="223" spans="1:12" ht="67.5" customHeight="1">
      <c r="A223" s="87"/>
      <c r="B223" s="87"/>
      <c r="C223" s="85"/>
      <c r="D223" s="86"/>
      <c r="E223" s="86"/>
      <c r="F223" s="13" t="s">
        <v>604</v>
      </c>
      <c r="G223" s="13" t="s">
        <v>605</v>
      </c>
      <c r="H223" s="13">
        <v>58.2</v>
      </c>
      <c r="I223" s="40"/>
      <c r="J223" s="40">
        <f t="shared" si="4"/>
        <v>58.2</v>
      </c>
      <c r="K223" s="40">
        <v>2</v>
      </c>
      <c r="L223" s="51" t="s">
        <v>606</v>
      </c>
    </row>
    <row r="224" spans="1:12" ht="27.75" customHeight="1">
      <c r="A224" s="45" t="s">
        <v>219</v>
      </c>
      <c r="B224" s="45" t="s">
        <v>607</v>
      </c>
      <c r="C224" s="85">
        <v>161401</v>
      </c>
      <c r="D224" s="86" t="s">
        <v>608</v>
      </c>
      <c r="E224" s="86">
        <v>1</v>
      </c>
      <c r="F224" s="13" t="s">
        <v>609</v>
      </c>
      <c r="G224" s="13" t="s">
        <v>610</v>
      </c>
      <c r="H224" s="13">
        <v>57.8</v>
      </c>
      <c r="I224" s="40"/>
      <c r="J224" s="40">
        <f t="shared" si="4"/>
        <v>57.8</v>
      </c>
      <c r="K224" s="40">
        <v>1</v>
      </c>
      <c r="L224" s="40"/>
    </row>
    <row r="225" spans="1:12" ht="67.5" customHeight="1">
      <c r="A225" s="87"/>
      <c r="B225" s="87"/>
      <c r="C225" s="85"/>
      <c r="D225" s="86"/>
      <c r="E225" s="86"/>
      <c r="F225" s="13" t="s">
        <v>611</v>
      </c>
      <c r="G225" s="13" t="s">
        <v>612</v>
      </c>
      <c r="H225" s="13">
        <v>52.6</v>
      </c>
      <c r="I225" s="40"/>
      <c r="J225" s="40">
        <f>H225+I225</f>
        <v>52.6</v>
      </c>
      <c r="K225" s="40">
        <v>2</v>
      </c>
      <c r="L225" s="51" t="s">
        <v>606</v>
      </c>
    </row>
    <row r="226" spans="1:12" ht="21" customHeight="1">
      <c r="A226" s="45" t="s">
        <v>219</v>
      </c>
      <c r="B226" s="45" t="s">
        <v>228</v>
      </c>
      <c r="C226" s="88">
        <v>160404</v>
      </c>
      <c r="D226" s="45" t="s">
        <v>613</v>
      </c>
      <c r="E226" s="45">
        <v>2</v>
      </c>
      <c r="F226" s="89" t="s">
        <v>614</v>
      </c>
      <c r="G226" s="89" t="s">
        <v>615</v>
      </c>
      <c r="H226" s="89">
        <v>73</v>
      </c>
      <c r="I226" s="94"/>
      <c r="J226" s="94">
        <f aca="true" t="shared" si="5" ref="J226:J255">H226+I226</f>
        <v>73</v>
      </c>
      <c r="K226" s="94">
        <v>1</v>
      </c>
      <c r="L226" s="94"/>
    </row>
    <row r="227" spans="1:12" ht="21" customHeight="1">
      <c r="A227" s="90"/>
      <c r="B227" s="90"/>
      <c r="C227" s="91"/>
      <c r="D227" s="90"/>
      <c r="E227" s="90"/>
      <c r="F227" s="89" t="s">
        <v>616</v>
      </c>
      <c r="G227" s="89" t="s">
        <v>617</v>
      </c>
      <c r="H227" s="89">
        <v>72.8</v>
      </c>
      <c r="I227" s="94"/>
      <c r="J227" s="94">
        <f t="shared" si="5"/>
        <v>72.8</v>
      </c>
      <c r="K227" s="94">
        <v>2</v>
      </c>
      <c r="L227" s="94"/>
    </row>
    <row r="228" spans="1:12" ht="21" customHeight="1">
      <c r="A228" s="90"/>
      <c r="B228" s="90"/>
      <c r="C228" s="91"/>
      <c r="D228" s="90"/>
      <c r="E228" s="90"/>
      <c r="F228" s="89" t="s">
        <v>618</v>
      </c>
      <c r="G228" s="89" t="s">
        <v>619</v>
      </c>
      <c r="H228" s="89">
        <v>71.6</v>
      </c>
      <c r="I228" s="94"/>
      <c r="J228" s="94">
        <f t="shared" si="5"/>
        <v>71.6</v>
      </c>
      <c r="K228" s="94">
        <v>3</v>
      </c>
      <c r="L228" s="94"/>
    </row>
    <row r="229" spans="1:12" ht="21" customHeight="1">
      <c r="A229" s="90"/>
      <c r="B229" s="90"/>
      <c r="C229" s="91"/>
      <c r="D229" s="90"/>
      <c r="E229" s="90"/>
      <c r="F229" s="89" t="s">
        <v>620</v>
      </c>
      <c r="G229" s="89" t="s">
        <v>621</v>
      </c>
      <c r="H229" s="89">
        <v>70.4</v>
      </c>
      <c r="I229" s="94"/>
      <c r="J229" s="94">
        <f t="shared" si="5"/>
        <v>70.4</v>
      </c>
      <c r="K229" s="94">
        <v>4</v>
      </c>
      <c r="L229" s="94"/>
    </row>
    <row r="230" spans="1:12" ht="21" customHeight="1">
      <c r="A230" s="90"/>
      <c r="B230" s="90"/>
      <c r="C230" s="91"/>
      <c r="D230" s="90"/>
      <c r="E230" s="90"/>
      <c r="F230" s="89" t="s">
        <v>622</v>
      </c>
      <c r="G230" s="89" t="s">
        <v>623</v>
      </c>
      <c r="H230" s="89">
        <v>68.3</v>
      </c>
      <c r="I230" s="94"/>
      <c r="J230" s="94">
        <f t="shared" si="5"/>
        <v>68.3</v>
      </c>
      <c r="K230" s="94">
        <v>5</v>
      </c>
      <c r="L230" s="94"/>
    </row>
    <row r="231" spans="1:12" ht="21" customHeight="1">
      <c r="A231" s="90"/>
      <c r="B231" s="90"/>
      <c r="C231" s="91"/>
      <c r="D231" s="90"/>
      <c r="E231" s="90"/>
      <c r="F231" s="89" t="s">
        <v>624</v>
      </c>
      <c r="G231" s="89" t="s">
        <v>625</v>
      </c>
      <c r="H231" s="89">
        <v>67.9</v>
      </c>
      <c r="I231" s="94"/>
      <c r="J231" s="94">
        <f t="shared" si="5"/>
        <v>67.9</v>
      </c>
      <c r="K231" s="94">
        <v>6</v>
      </c>
      <c r="L231" s="94"/>
    </row>
    <row r="232" spans="1:12" ht="21" customHeight="1">
      <c r="A232" s="45" t="s">
        <v>219</v>
      </c>
      <c r="B232" s="45" t="s">
        <v>626</v>
      </c>
      <c r="C232" s="92">
        <v>161201</v>
      </c>
      <c r="D232" s="45" t="s">
        <v>627</v>
      </c>
      <c r="E232" s="93">
        <v>1</v>
      </c>
      <c r="F232" s="89" t="s">
        <v>628</v>
      </c>
      <c r="G232" s="89" t="s">
        <v>629</v>
      </c>
      <c r="H232" s="89">
        <v>78.3</v>
      </c>
      <c r="I232" s="94"/>
      <c r="J232" s="94">
        <f t="shared" si="5"/>
        <v>78.3</v>
      </c>
      <c r="K232" s="94">
        <v>1</v>
      </c>
      <c r="L232" s="94"/>
    </row>
    <row r="233" spans="1:12" ht="21" customHeight="1">
      <c r="A233" s="90"/>
      <c r="B233" s="90"/>
      <c r="C233" s="92"/>
      <c r="D233" s="90"/>
      <c r="E233" s="93"/>
      <c r="F233" s="89" t="s">
        <v>630</v>
      </c>
      <c r="G233" s="89" t="s">
        <v>631</v>
      </c>
      <c r="H233" s="89">
        <v>73.8</v>
      </c>
      <c r="I233" s="94"/>
      <c r="J233" s="94">
        <f t="shared" si="5"/>
        <v>73.8</v>
      </c>
      <c r="K233" s="94">
        <v>2</v>
      </c>
      <c r="L233" s="94"/>
    </row>
    <row r="234" spans="1:12" ht="21" customHeight="1">
      <c r="A234" s="90"/>
      <c r="B234" s="90"/>
      <c r="C234" s="92"/>
      <c r="D234" s="90"/>
      <c r="E234" s="93"/>
      <c r="F234" s="89" t="s">
        <v>632</v>
      </c>
      <c r="G234" s="89" t="s">
        <v>633</v>
      </c>
      <c r="H234" s="89">
        <v>70.1</v>
      </c>
      <c r="I234" s="94"/>
      <c r="J234" s="94">
        <f t="shared" si="5"/>
        <v>70.1</v>
      </c>
      <c r="K234" s="94">
        <v>3</v>
      </c>
      <c r="L234" s="94"/>
    </row>
  </sheetData>
  <sheetProtection/>
  <mergeCells count="361">
    <mergeCell ref="A1:L1"/>
    <mergeCell ref="A3:A5"/>
    <mergeCell ref="A6:A8"/>
    <mergeCell ref="A9:A11"/>
    <mergeCell ref="A12:A14"/>
    <mergeCell ref="A15:A17"/>
    <mergeCell ref="A18:A20"/>
    <mergeCell ref="A21:A23"/>
    <mergeCell ref="A24:A26"/>
    <mergeCell ref="A28:A30"/>
    <mergeCell ref="A31:A33"/>
    <mergeCell ref="A34:A36"/>
    <mergeCell ref="A37:A39"/>
    <mergeCell ref="A40:A42"/>
    <mergeCell ref="A43:A45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5"/>
    <mergeCell ref="A86:A91"/>
    <mergeCell ref="A92:A94"/>
    <mergeCell ref="A95:A97"/>
    <mergeCell ref="A98:A100"/>
    <mergeCell ref="A101:A103"/>
    <mergeCell ref="A105:A107"/>
    <mergeCell ref="A108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10"/>
    <mergeCell ref="A211:A213"/>
    <mergeCell ref="A214:A218"/>
    <mergeCell ref="A219:A221"/>
    <mergeCell ref="A222:A223"/>
    <mergeCell ref="A224:A225"/>
    <mergeCell ref="A226:A231"/>
    <mergeCell ref="A232:A234"/>
    <mergeCell ref="B3:B5"/>
    <mergeCell ref="B6:B8"/>
    <mergeCell ref="B9:B11"/>
    <mergeCell ref="B12:B14"/>
    <mergeCell ref="B15:B17"/>
    <mergeCell ref="B18:B20"/>
    <mergeCell ref="B21:B23"/>
    <mergeCell ref="B24:B26"/>
    <mergeCell ref="B28:B30"/>
    <mergeCell ref="B31:B33"/>
    <mergeCell ref="B34:B36"/>
    <mergeCell ref="B37:B39"/>
    <mergeCell ref="B40:B42"/>
    <mergeCell ref="B43:B45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5"/>
    <mergeCell ref="B86:B91"/>
    <mergeCell ref="B92:B94"/>
    <mergeCell ref="B95:B97"/>
    <mergeCell ref="B98:B100"/>
    <mergeCell ref="B101:B103"/>
    <mergeCell ref="B105:B107"/>
    <mergeCell ref="B108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10"/>
    <mergeCell ref="B211:B213"/>
    <mergeCell ref="B214:B218"/>
    <mergeCell ref="B219:B221"/>
    <mergeCell ref="B222:B223"/>
    <mergeCell ref="B224:B225"/>
    <mergeCell ref="B226:B231"/>
    <mergeCell ref="B232:B234"/>
    <mergeCell ref="C3:C5"/>
    <mergeCell ref="C6:C8"/>
    <mergeCell ref="C9:C11"/>
    <mergeCell ref="C12:C14"/>
    <mergeCell ref="C15:C17"/>
    <mergeCell ref="C18:C20"/>
    <mergeCell ref="C21:C23"/>
    <mergeCell ref="C24:C26"/>
    <mergeCell ref="C28:C30"/>
    <mergeCell ref="C31:C33"/>
    <mergeCell ref="C34:C36"/>
    <mergeCell ref="C37:C39"/>
    <mergeCell ref="C40:C42"/>
    <mergeCell ref="C43:C45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5"/>
    <mergeCell ref="C86:C91"/>
    <mergeCell ref="C92:C94"/>
    <mergeCell ref="C95:C97"/>
    <mergeCell ref="C98:C100"/>
    <mergeCell ref="C101:C103"/>
    <mergeCell ref="C105:C107"/>
    <mergeCell ref="C108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10"/>
    <mergeCell ref="C211:C213"/>
    <mergeCell ref="C214:C218"/>
    <mergeCell ref="C219:C221"/>
    <mergeCell ref="C222:C223"/>
    <mergeCell ref="C224:C225"/>
    <mergeCell ref="C226:C231"/>
    <mergeCell ref="C232:C234"/>
    <mergeCell ref="D3:D5"/>
    <mergeCell ref="D6:D8"/>
    <mergeCell ref="D9:D11"/>
    <mergeCell ref="D12:D14"/>
    <mergeCell ref="D15:D17"/>
    <mergeCell ref="D18:D20"/>
    <mergeCell ref="D21:D23"/>
    <mergeCell ref="D24:D26"/>
    <mergeCell ref="D28:D30"/>
    <mergeCell ref="D31:D33"/>
    <mergeCell ref="D34:D36"/>
    <mergeCell ref="D37:D39"/>
    <mergeCell ref="D40:D42"/>
    <mergeCell ref="D43:D45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5"/>
    <mergeCell ref="D86:D91"/>
    <mergeCell ref="D92:D94"/>
    <mergeCell ref="D95:D97"/>
    <mergeCell ref="D98:D100"/>
    <mergeCell ref="D101:D103"/>
    <mergeCell ref="D105:D107"/>
    <mergeCell ref="D108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10"/>
    <mergeCell ref="D211:D213"/>
    <mergeCell ref="D214:D218"/>
    <mergeCell ref="D219:D221"/>
    <mergeCell ref="D222:D223"/>
    <mergeCell ref="D224:D225"/>
    <mergeCell ref="D226:D231"/>
    <mergeCell ref="D232:D234"/>
    <mergeCell ref="E3:E5"/>
    <mergeCell ref="E6:E8"/>
    <mergeCell ref="E9:E11"/>
    <mergeCell ref="E12:E14"/>
    <mergeCell ref="E15:E17"/>
    <mergeCell ref="E18:E20"/>
    <mergeCell ref="E21:E23"/>
    <mergeCell ref="E24:E26"/>
    <mergeCell ref="E28:E30"/>
    <mergeCell ref="E31:E33"/>
    <mergeCell ref="E34:E36"/>
    <mergeCell ref="E37:E39"/>
    <mergeCell ref="E40:E42"/>
    <mergeCell ref="E43:E45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5"/>
    <mergeCell ref="E86:E91"/>
    <mergeCell ref="E92:E94"/>
    <mergeCell ref="E95:E97"/>
    <mergeCell ref="E98:E100"/>
    <mergeCell ref="E101:E103"/>
    <mergeCell ref="E105:E107"/>
    <mergeCell ref="E108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10"/>
    <mergeCell ref="E211:E213"/>
    <mergeCell ref="E214:E218"/>
    <mergeCell ref="E219:E221"/>
    <mergeCell ref="E222:E223"/>
    <mergeCell ref="E224:E225"/>
    <mergeCell ref="E226:E231"/>
    <mergeCell ref="E232:E234"/>
  </mergeCells>
  <printOptions/>
  <pageMargins left="0.4722222222222222" right="0.4722222222222222" top="0.3145833333333333" bottom="0.4326388888888889" header="0.39305555555555555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2023-05-12T07:15:37Z</cp:lastPrinted>
  <dcterms:created xsi:type="dcterms:W3CDTF">2020-08-03T01:28:54Z</dcterms:created>
  <dcterms:modified xsi:type="dcterms:W3CDTF">2023-05-26T02:46:03Z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