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<sst xmlns="http://schemas.openxmlformats.org/spreadsheetml/2006/main" count="661" uniqueCount="356">
  <si>
    <t>附件:        2023年沙县区第四批购机补贴结算公示表</t>
  </si>
  <si>
    <r>
      <t>结算单位：三明市沙县区农业机械技术推广中心</t>
    </r>
    <r>
      <rPr>
        <sz val="10"/>
        <color indexed="8"/>
        <rFont val="宋体"/>
        <family val="0"/>
      </rPr>
      <t xml:space="preserve">        　　　　　　　  </t>
    </r>
    <r>
      <rPr>
        <sz val="10"/>
        <rFont val="宋体"/>
        <family val="0"/>
      </rPr>
      <t>日期：</t>
    </r>
    <r>
      <rPr>
        <sz val="10"/>
        <color indexed="8"/>
        <rFont val="宋体"/>
        <family val="0"/>
      </rPr>
      <t>2023</t>
    </r>
    <r>
      <rPr>
        <sz val="10"/>
        <rFont val="宋体"/>
        <family val="0"/>
      </rPr>
      <t>年12月5日</t>
    </r>
  </si>
  <si>
    <t>序号</t>
  </si>
  <si>
    <t>申请表编号</t>
  </si>
  <si>
    <t>姓名或组织名称</t>
  </si>
  <si>
    <t>乡镇</t>
  </si>
  <si>
    <t>机具品目</t>
  </si>
  <si>
    <t>数量</t>
  </si>
  <si>
    <t>补贴金额（元）</t>
  </si>
  <si>
    <t>合计</t>
  </si>
  <si>
    <t>中央补贴</t>
  </si>
  <si>
    <t>省级补贴</t>
  </si>
  <si>
    <t>沙县合计：</t>
  </si>
  <si>
    <t>3504270023000080</t>
  </si>
  <si>
    <t>黄爱莲</t>
  </si>
  <si>
    <t>凤岗街道</t>
  </si>
  <si>
    <r>
      <rPr>
        <sz val="9"/>
        <color indexed="8"/>
        <rFont val="宋体"/>
        <family val="0"/>
      </rPr>
      <t>履带式拖拉机</t>
    </r>
  </si>
  <si>
    <t>3504270023000448</t>
  </si>
  <si>
    <t>沙县源峰养殖场</t>
  </si>
  <si>
    <t>虬江街道</t>
  </si>
  <si>
    <r>
      <rPr>
        <sz val="9"/>
        <color indexed="8"/>
        <rFont val="宋体"/>
        <family val="0"/>
      </rPr>
      <t>畜禽粪便发酵处理设备</t>
    </r>
  </si>
  <si>
    <t>3504270023000502</t>
  </si>
  <si>
    <t>三明市金秋农牧有限公司</t>
  </si>
  <si>
    <r>
      <rPr>
        <sz val="9"/>
        <color indexed="8"/>
        <rFont val="宋体"/>
        <family val="0"/>
      </rPr>
      <t>喂（送）料机</t>
    </r>
  </si>
  <si>
    <t>3504270023000536</t>
  </si>
  <si>
    <t>王登香</t>
  </si>
  <si>
    <t>夏茂镇</t>
  </si>
  <si>
    <r>
      <rPr>
        <sz val="9"/>
        <color indexed="8"/>
        <rFont val="宋体"/>
        <family val="0"/>
      </rPr>
      <t>插秧机</t>
    </r>
  </si>
  <si>
    <t>3504270023000570</t>
  </si>
  <si>
    <t>张世旺</t>
  </si>
  <si>
    <t>郑湖乡</t>
  </si>
  <si>
    <t>3504270023000571</t>
  </si>
  <si>
    <t>张仁贵</t>
  </si>
  <si>
    <t>3504270023000572</t>
  </si>
  <si>
    <t>3504270023000582</t>
  </si>
  <si>
    <t>沙县农达养殖有限公司</t>
  </si>
  <si>
    <t>富口镇</t>
  </si>
  <si>
    <t>3504270023000583</t>
  </si>
  <si>
    <t>3504270023000742</t>
  </si>
  <si>
    <t>穆成顺</t>
  </si>
  <si>
    <t>南霞乡</t>
  </si>
  <si>
    <t>3504270023000856</t>
  </si>
  <si>
    <t>肖继福</t>
  </si>
  <si>
    <t>高桥镇</t>
  </si>
  <si>
    <r>
      <rPr>
        <sz val="9"/>
        <color indexed="8"/>
        <rFont val="宋体"/>
        <family val="0"/>
      </rPr>
      <t>加温设备</t>
    </r>
  </si>
  <si>
    <t>3504270023000858</t>
  </si>
  <si>
    <t>余咸木</t>
  </si>
  <si>
    <t>高砂镇</t>
  </si>
  <si>
    <r>
      <rPr>
        <sz val="9"/>
        <color indexed="8"/>
        <rFont val="宋体"/>
        <family val="0"/>
      </rPr>
      <t>果蔬干燥机</t>
    </r>
  </si>
  <si>
    <t>3504270023000863</t>
  </si>
  <si>
    <t>陈衍全</t>
  </si>
  <si>
    <r>
      <rPr>
        <sz val="9"/>
        <color indexed="8"/>
        <rFont val="宋体"/>
        <family val="0"/>
      </rPr>
      <t>田园管理机</t>
    </r>
  </si>
  <si>
    <t>3504270023000864</t>
  </si>
  <si>
    <t>刘道樟</t>
  </si>
  <si>
    <t>南阳乡</t>
  </si>
  <si>
    <r>
      <rPr>
        <sz val="9"/>
        <color indexed="8"/>
        <rFont val="宋体"/>
        <family val="0"/>
      </rPr>
      <t>起垄机</t>
    </r>
  </si>
  <si>
    <t>3504270023000866</t>
  </si>
  <si>
    <t>范高金生</t>
  </si>
  <si>
    <r>
      <rPr>
        <sz val="9"/>
        <color indexed="8"/>
        <rFont val="宋体"/>
        <family val="0"/>
      </rPr>
      <t>铺膜机</t>
    </r>
  </si>
  <si>
    <t>3504270023000867</t>
  </si>
  <si>
    <t>张庆高</t>
  </si>
  <si>
    <t>3504270023000868</t>
  </si>
  <si>
    <t>3504270023000869</t>
  </si>
  <si>
    <t>邱廷明</t>
  </si>
  <si>
    <t>3504270023000870</t>
  </si>
  <si>
    <t>黄禄荣</t>
  </si>
  <si>
    <t>3504270023000871</t>
  </si>
  <si>
    <t>谢延整</t>
  </si>
  <si>
    <t>3504270023000872</t>
  </si>
  <si>
    <t>兰三平</t>
  </si>
  <si>
    <t>3504270023000873</t>
  </si>
  <si>
    <t>张清水</t>
  </si>
  <si>
    <t>3504270023000874</t>
  </si>
  <si>
    <t>张仕得</t>
  </si>
  <si>
    <t>3504270023000875</t>
  </si>
  <si>
    <t>雷茂金</t>
  </si>
  <si>
    <t>3504270023000876</t>
  </si>
  <si>
    <t>罗上夏</t>
  </si>
  <si>
    <t>3504270023000877</t>
  </si>
  <si>
    <t>兰长金</t>
  </si>
  <si>
    <t>3504270023000878</t>
  </si>
  <si>
    <t>李建新</t>
  </si>
  <si>
    <t>3504270023000879</t>
  </si>
  <si>
    <t>曹祥贵</t>
  </si>
  <si>
    <t>3504270023000880</t>
  </si>
  <si>
    <t>罗起胜</t>
  </si>
  <si>
    <t>3504270023000881</t>
  </si>
  <si>
    <t>3504270023000882</t>
  </si>
  <si>
    <t>康洽兴</t>
  </si>
  <si>
    <t>3504270023000883</t>
  </si>
  <si>
    <t>陈阿伍</t>
  </si>
  <si>
    <r>
      <rPr>
        <sz val="9"/>
        <color indexed="8"/>
        <rFont val="宋体"/>
        <family val="0"/>
      </rPr>
      <t>修剪机</t>
    </r>
  </si>
  <si>
    <t>3504270023000884</t>
  </si>
  <si>
    <t>谢上海</t>
  </si>
  <si>
    <t>3504270023000885</t>
  </si>
  <si>
    <t>谢能都</t>
  </si>
  <si>
    <t>3504270023000886</t>
  </si>
  <si>
    <t>钟金库</t>
  </si>
  <si>
    <t>3504270023000887</t>
  </si>
  <si>
    <t>肖邦福</t>
  </si>
  <si>
    <t>3504270023000888</t>
  </si>
  <si>
    <t>陈其全</t>
  </si>
  <si>
    <t>3504270023000889</t>
  </si>
  <si>
    <t>林鸿致</t>
  </si>
  <si>
    <t>3504270023000890</t>
  </si>
  <si>
    <t>罗上就</t>
  </si>
  <si>
    <t>3504270023000891</t>
  </si>
  <si>
    <t>郑景溪</t>
  </si>
  <si>
    <t>3504270023000892</t>
  </si>
  <si>
    <t>刘方林</t>
  </si>
  <si>
    <t>3504270023000893</t>
  </si>
  <si>
    <t>华大铭</t>
  </si>
  <si>
    <r>
      <rPr>
        <sz val="9"/>
        <color indexed="8"/>
        <rFont val="宋体"/>
        <family val="0"/>
      </rPr>
      <t>碾米机</t>
    </r>
  </si>
  <si>
    <t>3504270023000894</t>
  </si>
  <si>
    <t>张朝月</t>
  </si>
  <si>
    <t>3504270023000895</t>
  </si>
  <si>
    <t>邱庭想</t>
  </si>
  <si>
    <t>3504270023000897</t>
  </si>
  <si>
    <t>黄善秀</t>
  </si>
  <si>
    <t>3504270023000898</t>
  </si>
  <si>
    <t>3504270023000899</t>
  </si>
  <si>
    <t>严有汉</t>
  </si>
  <si>
    <t>3504270023000900</t>
  </si>
  <si>
    <t>罗锦满</t>
  </si>
  <si>
    <t>3504270023000901</t>
  </si>
  <si>
    <t>郑占生</t>
  </si>
  <si>
    <t>3504270023000902</t>
  </si>
  <si>
    <t>蒋登茂</t>
  </si>
  <si>
    <t>3504270023000903</t>
  </si>
  <si>
    <t>庄义铜</t>
  </si>
  <si>
    <t>3504270023000904</t>
  </si>
  <si>
    <t>3504270023000905</t>
  </si>
  <si>
    <t>林联杖</t>
  </si>
  <si>
    <t>3504270023000906</t>
  </si>
  <si>
    <t>林子芹</t>
  </si>
  <si>
    <t>3504270023000907</t>
  </si>
  <si>
    <t>庄礼康</t>
  </si>
  <si>
    <t>3504270023000908</t>
  </si>
  <si>
    <t>兰清金</t>
  </si>
  <si>
    <t>3504270023000910</t>
  </si>
  <si>
    <t>钟华生</t>
  </si>
  <si>
    <t>3504270023000911</t>
  </si>
  <si>
    <t>卢添财</t>
  </si>
  <si>
    <t>3504270023000912</t>
  </si>
  <si>
    <t>苏树莱</t>
  </si>
  <si>
    <t>3504270023000913</t>
  </si>
  <si>
    <t>邓锦贤</t>
  </si>
  <si>
    <t>3504270023000914</t>
  </si>
  <si>
    <t>邓光伟</t>
  </si>
  <si>
    <t>3504270023000915</t>
  </si>
  <si>
    <t>温永鑫</t>
  </si>
  <si>
    <t>3504270023000916</t>
  </si>
  <si>
    <t>邱加能</t>
  </si>
  <si>
    <t>3504270023000917</t>
  </si>
  <si>
    <t>张东贵</t>
  </si>
  <si>
    <t>3504270023000918</t>
  </si>
  <si>
    <t>邱玉金</t>
  </si>
  <si>
    <t>3504270023000919</t>
  </si>
  <si>
    <t>邱兰女</t>
  </si>
  <si>
    <t>3504270023000920</t>
  </si>
  <si>
    <t>沙县福鑫养殖有限公司</t>
  </si>
  <si>
    <t>3504270023000921</t>
  </si>
  <si>
    <t>俞晨贞</t>
  </si>
  <si>
    <t>大洛镇</t>
  </si>
  <si>
    <t>3504270023000922</t>
  </si>
  <si>
    <t>罗德钊</t>
  </si>
  <si>
    <t>3504270023000923</t>
  </si>
  <si>
    <t>陈子仁</t>
  </si>
  <si>
    <t>3504270023000924</t>
  </si>
  <si>
    <t>陈期清</t>
  </si>
  <si>
    <t>3504270023000925</t>
  </si>
  <si>
    <t>郑秋华</t>
  </si>
  <si>
    <t>3504270023000926</t>
  </si>
  <si>
    <t>吴英铨</t>
  </si>
  <si>
    <r>
      <rPr>
        <sz val="9"/>
        <color indexed="8"/>
        <rFont val="宋体"/>
        <family val="0"/>
      </rPr>
      <t>喷雾机</t>
    </r>
  </si>
  <si>
    <t>3504270023000927</t>
  </si>
  <si>
    <t>伍玉志</t>
  </si>
  <si>
    <t>3504270023000928</t>
  </si>
  <si>
    <t>郑占通</t>
  </si>
  <si>
    <t>3504270023000929</t>
  </si>
  <si>
    <t>3504270023000930</t>
  </si>
  <si>
    <t>张圣芬</t>
  </si>
  <si>
    <t>3504270023000931</t>
  </si>
  <si>
    <t>张贤秀</t>
  </si>
  <si>
    <t>3504270023000932</t>
  </si>
  <si>
    <t>三明市沙县区凤岗街道垄东村股份经济合作社</t>
  </si>
  <si>
    <t>3504270023000933</t>
  </si>
  <si>
    <t>伍玉彪</t>
  </si>
  <si>
    <t>3504270023000934</t>
  </si>
  <si>
    <t>雷七秀</t>
  </si>
  <si>
    <t>3504270023000935</t>
  </si>
  <si>
    <t>林旺杰</t>
  </si>
  <si>
    <t>3504270023000936</t>
  </si>
  <si>
    <t>陈家辉</t>
  </si>
  <si>
    <t>3504270023000937</t>
  </si>
  <si>
    <t>胡安杰</t>
  </si>
  <si>
    <t>3504270023000938</t>
  </si>
  <si>
    <t>邓远喜</t>
  </si>
  <si>
    <t>3504270023000939</t>
  </si>
  <si>
    <t>谢淑荣</t>
  </si>
  <si>
    <t>3504270023000940</t>
  </si>
  <si>
    <t>李美香</t>
  </si>
  <si>
    <t>3504270023000941</t>
  </si>
  <si>
    <t>陆宜荣</t>
  </si>
  <si>
    <t>3504270023000942</t>
  </si>
  <si>
    <t>罗发樟</t>
  </si>
  <si>
    <t>3504270023000943</t>
  </si>
  <si>
    <t>福建省沙县闽富种猪有限公司</t>
  </si>
  <si>
    <t>3504270023000944</t>
  </si>
  <si>
    <t>3504270023000945</t>
  </si>
  <si>
    <r>
      <rPr>
        <sz val="9"/>
        <color indexed="8"/>
        <rFont val="宋体"/>
        <family val="0"/>
      </rPr>
      <t>湿帘降温设备</t>
    </r>
  </si>
  <si>
    <t>3504270023000946</t>
  </si>
  <si>
    <t>陈家贵</t>
  </si>
  <si>
    <t>3504270023000947</t>
  </si>
  <si>
    <t>林旺锦</t>
  </si>
  <si>
    <t>3504270023000948</t>
  </si>
  <si>
    <t>张基能</t>
  </si>
  <si>
    <t>青州镇</t>
  </si>
  <si>
    <t>3504270023000949</t>
  </si>
  <si>
    <t>叶礼通</t>
  </si>
  <si>
    <t>3504270023000950</t>
  </si>
  <si>
    <t>郑庆荣</t>
  </si>
  <si>
    <t>3504270023000951</t>
  </si>
  <si>
    <t>雷东进</t>
  </si>
  <si>
    <t>3504270023000952</t>
  </si>
  <si>
    <t>陈昌域</t>
  </si>
  <si>
    <t>3504270023000953</t>
  </si>
  <si>
    <t>黄高源</t>
  </si>
  <si>
    <t>3504270023000954</t>
  </si>
  <si>
    <t>麻平芝</t>
  </si>
  <si>
    <t>3504270023000955</t>
  </si>
  <si>
    <t>蔡定泽</t>
  </si>
  <si>
    <t>3504270023000956</t>
  </si>
  <si>
    <t>黄元亮</t>
  </si>
  <si>
    <t>3504270023000957</t>
  </si>
  <si>
    <t>三明厨神食品有限公司</t>
  </si>
  <si>
    <t>3504270023000958</t>
  </si>
  <si>
    <t>王增模</t>
  </si>
  <si>
    <t>3504270023000959</t>
  </si>
  <si>
    <t>陈昌釜</t>
  </si>
  <si>
    <t>3504270023000960</t>
  </si>
  <si>
    <t>官建圣</t>
  </si>
  <si>
    <t>3504270023000961</t>
  </si>
  <si>
    <t>杨业周</t>
  </si>
  <si>
    <t>3504270023000962</t>
  </si>
  <si>
    <t>张华泉</t>
  </si>
  <si>
    <t>3504270023000963</t>
  </si>
  <si>
    <t>郑钱生</t>
  </si>
  <si>
    <t>3504270023000964</t>
  </si>
  <si>
    <t>钟金久</t>
  </si>
  <si>
    <t>3504270023000965</t>
  </si>
  <si>
    <t>刘春归</t>
  </si>
  <si>
    <t>3504270023000966</t>
  </si>
  <si>
    <t>张沾女</t>
  </si>
  <si>
    <t>3504270023000967</t>
  </si>
  <si>
    <t>王庆礼</t>
  </si>
  <si>
    <t>3504270023000968</t>
  </si>
  <si>
    <t>郑先涛</t>
  </si>
  <si>
    <t>3504270023000969</t>
  </si>
  <si>
    <t>3504270023000970</t>
  </si>
  <si>
    <t>刘道衍</t>
  </si>
  <si>
    <t>3504270023000971</t>
  </si>
  <si>
    <t>罗光星</t>
  </si>
  <si>
    <t>3504270023000972</t>
  </si>
  <si>
    <t>邓大林</t>
  </si>
  <si>
    <t>3504270023000973</t>
  </si>
  <si>
    <t>罗远金</t>
  </si>
  <si>
    <t>3504270023000974</t>
  </si>
  <si>
    <t>邝炳生</t>
  </si>
  <si>
    <t>3504270023000975</t>
  </si>
  <si>
    <t>胡桂明</t>
  </si>
  <si>
    <t>3504270023000976</t>
  </si>
  <si>
    <t>魏成樟</t>
  </si>
  <si>
    <t>3504270023000977</t>
  </si>
  <si>
    <t>沙县昌中农机专业合作社</t>
  </si>
  <si>
    <r>
      <rPr>
        <sz val="9"/>
        <color indexed="8"/>
        <rFont val="宋体"/>
        <family val="0"/>
      </rPr>
      <t>旋耕机</t>
    </r>
  </si>
  <si>
    <t>3504270023000978</t>
  </si>
  <si>
    <t>3504270023000979</t>
  </si>
  <si>
    <t>3504270023000980</t>
  </si>
  <si>
    <t>麻兴福</t>
  </si>
  <si>
    <t>3504270023000981</t>
  </si>
  <si>
    <t>陈贤坤</t>
  </si>
  <si>
    <t>3504270023000982</t>
  </si>
  <si>
    <t>吴永生</t>
  </si>
  <si>
    <t>3504270023000983</t>
  </si>
  <si>
    <t>易红妹</t>
  </si>
  <si>
    <t>3504270023000984</t>
  </si>
  <si>
    <t>曾大星</t>
  </si>
  <si>
    <r>
      <rPr>
        <sz val="9"/>
        <color indexed="8"/>
        <rFont val="宋体"/>
        <family val="0"/>
      </rPr>
      <t>谷物联合收割机</t>
    </r>
  </si>
  <si>
    <t>3504270023000985</t>
  </si>
  <si>
    <t>连标钰</t>
  </si>
  <si>
    <t>3504270023000988</t>
  </si>
  <si>
    <t>陈初投</t>
  </si>
  <si>
    <t>3504270023000989</t>
  </si>
  <si>
    <t>黄中迎</t>
  </si>
  <si>
    <t>3504270023000990</t>
  </si>
  <si>
    <t>胡绍焕</t>
  </si>
  <si>
    <t>3504270023000991</t>
  </si>
  <si>
    <t>张添水</t>
  </si>
  <si>
    <t>3504270023000998</t>
  </si>
  <si>
    <t>伍贤安</t>
  </si>
  <si>
    <t>3504270023000999</t>
  </si>
  <si>
    <t>胡郑生</t>
  </si>
  <si>
    <t>3504270023001000</t>
  </si>
  <si>
    <t>邱金丽</t>
  </si>
  <si>
    <t>湖源乡</t>
  </si>
  <si>
    <t>3504270023001001</t>
  </si>
  <si>
    <t>三明市农兴食品有限公司</t>
  </si>
  <si>
    <t>3504270023001002</t>
  </si>
  <si>
    <t>黄贤慈</t>
  </si>
  <si>
    <t>3504270023001003</t>
  </si>
  <si>
    <t>余世霆</t>
  </si>
  <si>
    <t>3504270023001004</t>
  </si>
  <si>
    <t>林开文</t>
  </si>
  <si>
    <t>3504270023001005</t>
  </si>
  <si>
    <t>张福香</t>
  </si>
  <si>
    <t>3504270023001006</t>
  </si>
  <si>
    <t>黄元松</t>
  </si>
  <si>
    <t>3504270023001007</t>
  </si>
  <si>
    <t>龚隆泰</t>
  </si>
  <si>
    <t>3504270023001008</t>
  </si>
  <si>
    <t>黄良金</t>
  </si>
  <si>
    <t>3504270023001009</t>
  </si>
  <si>
    <t>陈初裕</t>
  </si>
  <si>
    <t>3504270023001010</t>
  </si>
  <si>
    <t>陈小妹</t>
  </si>
  <si>
    <t>3504270023001011</t>
  </si>
  <si>
    <t>沙县高砂振灿家庭农场</t>
  </si>
  <si>
    <r>
      <rPr>
        <sz val="9"/>
        <color indexed="8"/>
        <rFont val="宋体"/>
        <family val="0"/>
      </rPr>
      <t>微型耕耘机</t>
    </r>
  </si>
  <si>
    <t>3504270023001012</t>
  </si>
  <si>
    <t>涂日辉</t>
  </si>
  <si>
    <r>
      <rPr>
        <sz val="9"/>
        <color indexed="8"/>
        <rFont val="宋体"/>
        <family val="0"/>
      </rPr>
      <t>其他农用运输机械</t>
    </r>
  </si>
  <si>
    <t>3504270023001013</t>
  </si>
  <si>
    <t>黄晓明</t>
  </si>
  <si>
    <t>3504270023001014</t>
  </si>
  <si>
    <t>陈兆铧</t>
  </si>
  <si>
    <r>
      <rPr>
        <sz val="9"/>
        <color indexed="8"/>
        <rFont val="宋体"/>
        <family val="0"/>
      </rPr>
      <t>脱粒机</t>
    </r>
  </si>
  <si>
    <t>3504270023001015</t>
  </si>
  <si>
    <t>林克洪</t>
  </si>
  <si>
    <t>3504270023001017</t>
  </si>
  <si>
    <t>邓华生</t>
  </si>
  <si>
    <t>3504270023001022</t>
  </si>
  <si>
    <t>陈志城</t>
  </si>
  <si>
    <t>3504270023001023</t>
  </si>
  <si>
    <t>巫振兴</t>
  </si>
  <si>
    <t>3504270023001024</t>
  </si>
  <si>
    <t>肖步康</t>
  </si>
  <si>
    <t>3504270023001028</t>
  </si>
  <si>
    <t>廖良彬</t>
  </si>
  <si>
    <t>3504270023001029</t>
  </si>
  <si>
    <t>黄金旺</t>
  </si>
  <si>
    <t>3504270023001030</t>
  </si>
  <si>
    <t>吴东芳</t>
  </si>
  <si>
    <t>3504270023001031</t>
  </si>
  <si>
    <t>徐祥有</t>
  </si>
  <si>
    <r>
      <rPr>
        <sz val="9"/>
        <color indexed="8"/>
        <rFont val="宋体"/>
        <family val="0"/>
      </rPr>
      <t>辅助驾驶（系统）设备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</si>
</sst>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Arial"/>
      <family val="2"/>
    </font>
    <font>
      <b/>
      <sz val="14"/>
      <name val="宋体"/>
      <family val="0"/>
    </font>
    <font>
      <b/>
      <sz val="9"/>
      <name val="Arial"/>
      <family val="2"/>
    </font>
    <font>
      <sz val="10"/>
      <name val="宋体"/>
      <family val="0"/>
    </font>
    <font>
      <sz val="9"/>
      <name val="Arial"/>
      <family val="2"/>
    </font>
    <font>
      <sz val="10"/>
      <name val="仿宋_GB2312"/>
      <family val="0"/>
    </font>
    <font>
      <b/>
      <sz val="9"/>
      <name val="宋体"/>
      <family val="0"/>
    </font>
    <font>
      <b/>
      <sz val="10"/>
      <name val="Arial"/>
      <family val="2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0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8" fillId="0" borderId="5" applyNumberFormat="0" applyFill="0" applyAlignment="0" applyProtection="0"/>
    <xf numFmtId="0" fontId="15" fillId="6" borderId="0" applyNumberFormat="0" applyBorder="0" applyAlignment="0" applyProtection="0"/>
    <xf numFmtId="0" fontId="24" fillId="9" borderId="6" applyNumberFormat="0" applyAlignment="0" applyProtection="0"/>
    <xf numFmtId="0" fontId="25" fillId="9" borderId="1" applyNumberFormat="0" applyAlignment="0" applyProtection="0"/>
    <xf numFmtId="0" fontId="26" fillId="10" borderId="7" applyNumberFormat="0" applyAlignment="0" applyProtection="0"/>
    <xf numFmtId="0" fontId="0" fillId="2" borderId="0" applyNumberFormat="0" applyBorder="0" applyAlignment="0" applyProtection="0"/>
    <xf numFmtId="0" fontId="15" fillId="11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4" borderId="0" applyNumberFormat="0" applyBorder="0" applyAlignment="0" applyProtection="0"/>
    <xf numFmtId="0" fontId="3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5" fillId="18" borderId="0" applyNumberFormat="0" applyBorder="0" applyAlignment="0" applyProtection="0"/>
    <xf numFmtId="0" fontId="0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2" borderId="2" applyNumberFormat="0" applyFont="0" applyAlignment="0" applyProtection="0"/>
    <xf numFmtId="0" fontId="29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0" borderId="8" applyNumberFormat="0" applyFill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workbookViewId="0" topLeftCell="A1">
      <selection activeCell="T165" sqref="T165"/>
    </sheetView>
  </sheetViews>
  <sheetFormatPr defaultColWidth="9.00390625" defaultRowHeight="13.5"/>
  <cols>
    <col min="1" max="1" width="3.875" style="0" customWidth="1"/>
    <col min="2" max="2" width="16.00390625" style="1" customWidth="1"/>
    <col min="3" max="3" width="10.875" style="0" customWidth="1"/>
    <col min="4" max="4" width="7.875" style="0" customWidth="1"/>
    <col min="5" max="5" width="10.50390625" style="0" customWidth="1"/>
    <col min="6" max="6" width="4.25390625" style="0" customWidth="1"/>
    <col min="7" max="8" width="8.875" style="0" customWidth="1"/>
    <col min="9" max="9" width="7.875" style="0" customWidth="1"/>
  </cols>
  <sheetData>
    <row r="1" spans="1:9" ht="18.75">
      <c r="A1" s="2" t="s">
        <v>0</v>
      </c>
      <c r="B1" s="3"/>
      <c r="C1" s="2"/>
      <c r="D1" s="2"/>
      <c r="E1" s="2"/>
      <c r="F1" s="2"/>
      <c r="G1" s="2"/>
      <c r="H1" s="2"/>
      <c r="I1" s="2"/>
    </row>
    <row r="2" spans="1:9" ht="13.5">
      <c r="A2" s="4" t="s">
        <v>1</v>
      </c>
      <c r="B2" s="5"/>
      <c r="C2" s="6"/>
      <c r="D2" s="7"/>
      <c r="E2" s="8"/>
      <c r="F2" s="7"/>
      <c r="G2" s="7"/>
      <c r="H2" s="7"/>
      <c r="I2" s="7"/>
    </row>
    <row r="3" spans="1:9" ht="13.5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10" t="s">
        <v>7</v>
      </c>
      <c r="G3" s="11" t="s">
        <v>8</v>
      </c>
      <c r="H3" s="11"/>
      <c r="I3" s="11"/>
    </row>
    <row r="4" spans="1:9" ht="15" customHeight="1">
      <c r="A4" s="12"/>
      <c r="B4" s="12"/>
      <c r="C4" s="13"/>
      <c r="D4" s="13"/>
      <c r="E4" s="12"/>
      <c r="F4" s="13"/>
      <c r="G4" s="11" t="s">
        <v>9</v>
      </c>
      <c r="H4" s="11" t="s">
        <v>10</v>
      </c>
      <c r="I4" s="11" t="s">
        <v>11</v>
      </c>
    </row>
    <row r="5" spans="1:9" ht="18.75" customHeight="1">
      <c r="A5" s="14" t="s">
        <v>12</v>
      </c>
      <c r="B5" s="15"/>
      <c r="C5" s="16"/>
      <c r="D5" s="16"/>
      <c r="E5" s="17"/>
      <c r="F5" s="18">
        <f>SUM(F6:F167)</f>
        <v>434</v>
      </c>
      <c r="G5" s="19">
        <f>SUM(G6:G167)</f>
        <v>1286852</v>
      </c>
      <c r="H5" s="19">
        <f>SUM(H6:H167)</f>
        <v>1210012</v>
      </c>
      <c r="I5" s="19">
        <f>SUM(I6:I167)</f>
        <v>76840</v>
      </c>
    </row>
    <row r="6" spans="1:9" ht="24" customHeight="1">
      <c r="A6" s="18">
        <v>1</v>
      </c>
      <c r="B6" s="20" t="s">
        <v>13</v>
      </c>
      <c r="C6" s="21" t="s">
        <v>14</v>
      </c>
      <c r="D6" s="21" t="s">
        <v>15</v>
      </c>
      <c r="E6" s="20" t="s">
        <v>16</v>
      </c>
      <c r="F6" s="22">
        <v>1</v>
      </c>
      <c r="G6" s="23">
        <f aca="true" t="shared" si="0" ref="G6:G69">SUM(H6:I6)</f>
        <v>14400</v>
      </c>
      <c r="H6" s="22">
        <v>14400</v>
      </c>
      <c r="I6" s="22">
        <v>0</v>
      </c>
    </row>
    <row r="7" spans="1:9" ht="24.75" customHeight="1">
      <c r="A7" s="18">
        <v>2</v>
      </c>
      <c r="B7" s="20" t="s">
        <v>17</v>
      </c>
      <c r="C7" s="21" t="s">
        <v>18</v>
      </c>
      <c r="D7" s="21" t="s">
        <v>19</v>
      </c>
      <c r="E7" s="20" t="s">
        <v>20</v>
      </c>
      <c r="F7" s="22">
        <v>1</v>
      </c>
      <c r="G7" s="23">
        <f t="shared" si="0"/>
        <v>96000</v>
      </c>
      <c r="H7" s="22">
        <v>72000</v>
      </c>
      <c r="I7" s="22">
        <v>24000</v>
      </c>
    </row>
    <row r="8" spans="1:9" ht="22.5" customHeight="1">
      <c r="A8" s="18">
        <v>3</v>
      </c>
      <c r="B8" s="20" t="s">
        <v>21</v>
      </c>
      <c r="C8" s="21" t="s">
        <v>22</v>
      </c>
      <c r="D8" s="21" t="s">
        <v>19</v>
      </c>
      <c r="E8" s="20" t="s">
        <v>23</v>
      </c>
      <c r="F8" s="22">
        <v>13</v>
      </c>
      <c r="G8" s="23">
        <f t="shared" si="0"/>
        <v>81900</v>
      </c>
      <c r="H8" s="22">
        <v>81900</v>
      </c>
      <c r="I8" s="22">
        <v>0</v>
      </c>
    </row>
    <row r="9" spans="1:9" ht="18.75" customHeight="1">
      <c r="A9" s="18">
        <v>4</v>
      </c>
      <c r="B9" s="20" t="s">
        <v>24</v>
      </c>
      <c r="C9" s="21" t="s">
        <v>25</v>
      </c>
      <c r="D9" s="21" t="s">
        <v>26</v>
      </c>
      <c r="E9" s="20" t="s">
        <v>27</v>
      </c>
      <c r="F9" s="22">
        <v>1</v>
      </c>
      <c r="G9" s="23">
        <f t="shared" si="0"/>
        <v>52800</v>
      </c>
      <c r="H9" s="22">
        <v>31700</v>
      </c>
      <c r="I9" s="22">
        <v>21100</v>
      </c>
    </row>
    <row r="10" spans="1:9" ht="18.75" customHeight="1">
      <c r="A10" s="18">
        <v>5</v>
      </c>
      <c r="B10" s="20" t="s">
        <v>28</v>
      </c>
      <c r="C10" s="21" t="s">
        <v>29</v>
      </c>
      <c r="D10" s="21" t="s">
        <v>30</v>
      </c>
      <c r="E10" s="20" t="s">
        <v>16</v>
      </c>
      <c r="F10" s="22">
        <v>1</v>
      </c>
      <c r="G10" s="23">
        <f t="shared" si="0"/>
        <v>17200</v>
      </c>
      <c r="H10" s="22">
        <v>17200</v>
      </c>
      <c r="I10" s="22">
        <v>0</v>
      </c>
    </row>
    <row r="11" spans="1:9" ht="24" customHeight="1">
      <c r="A11" s="18">
        <v>6</v>
      </c>
      <c r="B11" s="20" t="s">
        <v>31</v>
      </c>
      <c r="C11" s="21" t="s">
        <v>32</v>
      </c>
      <c r="D11" s="21" t="s">
        <v>30</v>
      </c>
      <c r="E11" s="20" t="s">
        <v>16</v>
      </c>
      <c r="F11" s="22">
        <v>1</v>
      </c>
      <c r="G11" s="23">
        <f t="shared" si="0"/>
        <v>17200</v>
      </c>
      <c r="H11" s="22">
        <v>17200</v>
      </c>
      <c r="I11" s="22">
        <v>0</v>
      </c>
    </row>
    <row r="12" spans="1:9" ht="21.75" customHeight="1">
      <c r="A12" s="18">
        <v>7</v>
      </c>
      <c r="B12" s="20" t="s">
        <v>33</v>
      </c>
      <c r="C12" s="21" t="s">
        <v>32</v>
      </c>
      <c r="D12" s="21" t="s">
        <v>30</v>
      </c>
      <c r="E12" s="20" t="s">
        <v>16</v>
      </c>
      <c r="F12" s="22">
        <v>1</v>
      </c>
      <c r="G12" s="23">
        <f t="shared" si="0"/>
        <v>17200</v>
      </c>
      <c r="H12" s="22">
        <v>17200</v>
      </c>
      <c r="I12" s="22">
        <v>0</v>
      </c>
    </row>
    <row r="13" spans="1:9" ht="24" customHeight="1">
      <c r="A13" s="18">
        <v>8</v>
      </c>
      <c r="B13" s="20" t="s">
        <v>34</v>
      </c>
      <c r="C13" s="21" t="s">
        <v>35</v>
      </c>
      <c r="D13" s="21" t="s">
        <v>36</v>
      </c>
      <c r="E13" s="20" t="s">
        <v>23</v>
      </c>
      <c r="F13" s="22">
        <v>10</v>
      </c>
      <c r="G13" s="23">
        <f t="shared" si="0"/>
        <v>63000</v>
      </c>
      <c r="H13" s="22">
        <v>63000</v>
      </c>
      <c r="I13" s="22">
        <v>0</v>
      </c>
    </row>
    <row r="14" spans="1:9" ht="22.5" customHeight="1">
      <c r="A14" s="18">
        <v>9</v>
      </c>
      <c r="B14" s="20" t="s">
        <v>37</v>
      </c>
      <c r="C14" s="21" t="s">
        <v>35</v>
      </c>
      <c r="D14" s="21" t="s">
        <v>36</v>
      </c>
      <c r="E14" s="20" t="s">
        <v>23</v>
      </c>
      <c r="F14" s="22">
        <v>14</v>
      </c>
      <c r="G14" s="23">
        <f t="shared" si="0"/>
        <v>88200</v>
      </c>
      <c r="H14" s="22">
        <v>88200</v>
      </c>
      <c r="I14" s="22">
        <v>0</v>
      </c>
    </row>
    <row r="15" spans="1:9" ht="22.5" customHeight="1">
      <c r="A15" s="18">
        <v>10</v>
      </c>
      <c r="B15" s="20" t="s">
        <v>38</v>
      </c>
      <c r="C15" s="21" t="s">
        <v>39</v>
      </c>
      <c r="D15" s="21" t="s">
        <v>40</v>
      </c>
      <c r="E15" s="20" t="s">
        <v>27</v>
      </c>
      <c r="F15" s="22">
        <v>1</v>
      </c>
      <c r="G15" s="23">
        <f t="shared" si="0"/>
        <v>52800</v>
      </c>
      <c r="H15" s="22">
        <v>31700</v>
      </c>
      <c r="I15" s="22">
        <v>21100</v>
      </c>
    </row>
    <row r="16" spans="1:9" ht="18.75" customHeight="1">
      <c r="A16" s="18">
        <v>11</v>
      </c>
      <c r="B16" s="20" t="s">
        <v>41</v>
      </c>
      <c r="C16" s="21" t="s">
        <v>42</v>
      </c>
      <c r="D16" s="21" t="s">
        <v>43</v>
      </c>
      <c r="E16" s="20" t="s">
        <v>44</v>
      </c>
      <c r="F16" s="22">
        <v>3</v>
      </c>
      <c r="G16" s="23">
        <f t="shared" si="0"/>
        <v>4500</v>
      </c>
      <c r="H16" s="22">
        <v>4500</v>
      </c>
      <c r="I16" s="22">
        <v>0</v>
      </c>
    </row>
    <row r="17" spans="1:9" ht="24" customHeight="1">
      <c r="A17" s="18">
        <v>12</v>
      </c>
      <c r="B17" s="20" t="s">
        <v>45</v>
      </c>
      <c r="C17" s="21" t="s">
        <v>46</v>
      </c>
      <c r="D17" s="21" t="s">
        <v>47</v>
      </c>
      <c r="E17" s="20" t="s">
        <v>48</v>
      </c>
      <c r="F17" s="22">
        <v>1</v>
      </c>
      <c r="G17" s="23">
        <f t="shared" si="0"/>
        <v>10308</v>
      </c>
      <c r="H17" s="22">
        <v>10308</v>
      </c>
      <c r="I17" s="22">
        <v>0</v>
      </c>
    </row>
    <row r="18" spans="1:9" ht="18.75" customHeight="1">
      <c r="A18" s="18">
        <v>13</v>
      </c>
      <c r="B18" s="20" t="s">
        <v>49</v>
      </c>
      <c r="C18" s="21" t="s">
        <v>50</v>
      </c>
      <c r="D18" s="21" t="s">
        <v>15</v>
      </c>
      <c r="E18" s="20" t="s">
        <v>51</v>
      </c>
      <c r="F18" s="22">
        <v>3</v>
      </c>
      <c r="G18" s="23">
        <f t="shared" si="0"/>
        <v>2790</v>
      </c>
      <c r="H18" s="22">
        <v>2400</v>
      </c>
      <c r="I18" s="22">
        <v>390</v>
      </c>
    </row>
    <row r="19" spans="1:9" ht="18.75" customHeight="1">
      <c r="A19" s="18">
        <v>14</v>
      </c>
      <c r="B19" s="20" t="s">
        <v>52</v>
      </c>
      <c r="C19" s="21" t="s">
        <v>53</v>
      </c>
      <c r="D19" s="21" t="s">
        <v>54</v>
      </c>
      <c r="E19" s="20" t="s">
        <v>55</v>
      </c>
      <c r="F19" s="22">
        <v>1</v>
      </c>
      <c r="G19" s="23">
        <f t="shared" si="0"/>
        <v>770</v>
      </c>
      <c r="H19" s="22">
        <v>770</v>
      </c>
      <c r="I19" s="22">
        <v>0</v>
      </c>
    </row>
    <row r="20" spans="1:9" ht="18.75" customHeight="1">
      <c r="A20" s="18">
        <v>15</v>
      </c>
      <c r="B20" s="20" t="s">
        <v>56</v>
      </c>
      <c r="C20" s="21" t="s">
        <v>57</v>
      </c>
      <c r="D20" s="21" t="s">
        <v>43</v>
      </c>
      <c r="E20" s="20" t="s">
        <v>58</v>
      </c>
      <c r="F20" s="22">
        <v>1</v>
      </c>
      <c r="G20" s="23">
        <f t="shared" si="0"/>
        <v>2900</v>
      </c>
      <c r="H20" s="22">
        <v>2900</v>
      </c>
      <c r="I20" s="22">
        <v>0</v>
      </c>
    </row>
    <row r="21" spans="1:9" ht="18.75" customHeight="1">
      <c r="A21" s="18">
        <v>16</v>
      </c>
      <c r="B21" s="20" t="s">
        <v>59</v>
      </c>
      <c r="C21" s="21" t="s">
        <v>60</v>
      </c>
      <c r="D21" s="21" t="s">
        <v>43</v>
      </c>
      <c r="E21" s="20" t="s">
        <v>58</v>
      </c>
      <c r="F21" s="22">
        <v>1</v>
      </c>
      <c r="G21" s="23">
        <f t="shared" si="0"/>
        <v>2900</v>
      </c>
      <c r="H21" s="22">
        <v>2900</v>
      </c>
      <c r="I21" s="22">
        <v>0</v>
      </c>
    </row>
    <row r="22" spans="1:9" ht="18.75" customHeight="1">
      <c r="A22" s="18">
        <v>17</v>
      </c>
      <c r="B22" s="20" t="s">
        <v>61</v>
      </c>
      <c r="C22" s="21" t="s">
        <v>42</v>
      </c>
      <c r="D22" s="21" t="s">
        <v>47</v>
      </c>
      <c r="E22" s="20" t="s">
        <v>58</v>
      </c>
      <c r="F22" s="22">
        <v>1</v>
      </c>
      <c r="G22" s="23">
        <f t="shared" si="0"/>
        <v>2900</v>
      </c>
      <c r="H22" s="22">
        <v>2900</v>
      </c>
      <c r="I22" s="22">
        <v>0</v>
      </c>
    </row>
    <row r="23" spans="1:9" ht="18.75" customHeight="1">
      <c r="A23" s="18">
        <v>18</v>
      </c>
      <c r="B23" s="20" t="s">
        <v>62</v>
      </c>
      <c r="C23" s="21" t="s">
        <v>63</v>
      </c>
      <c r="D23" s="21" t="s">
        <v>43</v>
      </c>
      <c r="E23" s="20" t="s">
        <v>58</v>
      </c>
      <c r="F23" s="22">
        <v>1</v>
      </c>
      <c r="G23" s="23">
        <f t="shared" si="0"/>
        <v>2900</v>
      </c>
      <c r="H23" s="22">
        <v>2900</v>
      </c>
      <c r="I23" s="22">
        <v>0</v>
      </c>
    </row>
    <row r="24" spans="1:9" ht="18.75" customHeight="1">
      <c r="A24" s="18">
        <v>19</v>
      </c>
      <c r="B24" s="20" t="s">
        <v>64</v>
      </c>
      <c r="C24" s="21" t="s">
        <v>65</v>
      </c>
      <c r="D24" s="21" t="s">
        <v>26</v>
      </c>
      <c r="E24" s="20" t="s">
        <v>55</v>
      </c>
      <c r="F24" s="22">
        <v>1</v>
      </c>
      <c r="G24" s="23">
        <f t="shared" si="0"/>
        <v>770</v>
      </c>
      <c r="H24" s="22">
        <v>770</v>
      </c>
      <c r="I24" s="22">
        <v>0</v>
      </c>
    </row>
    <row r="25" spans="1:9" ht="18.75" customHeight="1">
      <c r="A25" s="18">
        <v>20</v>
      </c>
      <c r="B25" s="20" t="s">
        <v>66</v>
      </c>
      <c r="C25" s="21" t="s">
        <v>67</v>
      </c>
      <c r="D25" s="21" t="s">
        <v>26</v>
      </c>
      <c r="E25" s="20" t="s">
        <v>44</v>
      </c>
      <c r="F25" s="22">
        <v>3</v>
      </c>
      <c r="G25" s="23">
        <f t="shared" si="0"/>
        <v>4500</v>
      </c>
      <c r="H25" s="22">
        <v>4500</v>
      </c>
      <c r="I25" s="22">
        <v>0</v>
      </c>
    </row>
    <row r="26" spans="1:9" ht="18.75" customHeight="1">
      <c r="A26" s="18">
        <v>21</v>
      </c>
      <c r="B26" s="20" t="s">
        <v>68</v>
      </c>
      <c r="C26" s="21" t="s">
        <v>69</v>
      </c>
      <c r="D26" s="21" t="s">
        <v>26</v>
      </c>
      <c r="E26" s="20" t="s">
        <v>44</v>
      </c>
      <c r="F26" s="22">
        <v>3</v>
      </c>
      <c r="G26" s="23">
        <f t="shared" si="0"/>
        <v>4500</v>
      </c>
      <c r="H26" s="22">
        <v>4500</v>
      </c>
      <c r="I26" s="22">
        <v>0</v>
      </c>
    </row>
    <row r="27" spans="1:9" ht="24" customHeight="1">
      <c r="A27" s="18">
        <v>22</v>
      </c>
      <c r="B27" s="20" t="s">
        <v>70</v>
      </c>
      <c r="C27" s="21" t="s">
        <v>71</v>
      </c>
      <c r="D27" s="21" t="s">
        <v>26</v>
      </c>
      <c r="E27" s="20" t="s">
        <v>44</v>
      </c>
      <c r="F27" s="22">
        <v>3</v>
      </c>
      <c r="G27" s="23">
        <f t="shared" si="0"/>
        <v>4500</v>
      </c>
      <c r="H27" s="22">
        <v>4500</v>
      </c>
      <c r="I27" s="22">
        <v>0</v>
      </c>
    </row>
    <row r="28" spans="1:9" ht="18.75" customHeight="1">
      <c r="A28" s="18">
        <v>23</v>
      </c>
      <c r="B28" s="20" t="s">
        <v>72</v>
      </c>
      <c r="C28" s="21" t="s">
        <v>73</v>
      </c>
      <c r="D28" s="21" t="s">
        <v>26</v>
      </c>
      <c r="E28" s="20" t="s">
        <v>44</v>
      </c>
      <c r="F28" s="22">
        <v>3</v>
      </c>
      <c r="G28" s="23">
        <f t="shared" si="0"/>
        <v>4500</v>
      </c>
      <c r="H28" s="22">
        <v>4500</v>
      </c>
      <c r="I28" s="22">
        <v>0</v>
      </c>
    </row>
    <row r="29" spans="1:9" ht="18" customHeight="1">
      <c r="A29" s="18">
        <v>24</v>
      </c>
      <c r="B29" s="20" t="s">
        <v>74</v>
      </c>
      <c r="C29" s="21" t="s">
        <v>75</v>
      </c>
      <c r="D29" s="21" t="s">
        <v>26</v>
      </c>
      <c r="E29" s="20" t="s">
        <v>44</v>
      </c>
      <c r="F29" s="22">
        <v>3</v>
      </c>
      <c r="G29" s="23">
        <f t="shared" si="0"/>
        <v>4500</v>
      </c>
      <c r="H29" s="22">
        <v>4500</v>
      </c>
      <c r="I29" s="22">
        <v>0</v>
      </c>
    </row>
    <row r="30" spans="1:9" ht="18.75" customHeight="1">
      <c r="A30" s="18">
        <v>25</v>
      </c>
      <c r="B30" s="20" t="s">
        <v>76</v>
      </c>
      <c r="C30" s="21" t="s">
        <v>77</v>
      </c>
      <c r="D30" s="21" t="s">
        <v>54</v>
      </c>
      <c r="E30" s="20" t="s">
        <v>58</v>
      </c>
      <c r="F30" s="22">
        <v>1</v>
      </c>
      <c r="G30" s="23">
        <f t="shared" si="0"/>
        <v>2900</v>
      </c>
      <c r="H30" s="22">
        <v>2900</v>
      </c>
      <c r="I30" s="22">
        <v>0</v>
      </c>
    </row>
    <row r="31" spans="1:9" ht="18.75" customHeight="1">
      <c r="A31" s="18">
        <v>26</v>
      </c>
      <c r="B31" s="20" t="s">
        <v>78</v>
      </c>
      <c r="C31" s="21" t="s">
        <v>79</v>
      </c>
      <c r="D31" s="21" t="s">
        <v>26</v>
      </c>
      <c r="E31" s="20" t="s">
        <v>44</v>
      </c>
      <c r="F31" s="22">
        <v>1</v>
      </c>
      <c r="G31" s="23">
        <f t="shared" si="0"/>
        <v>1500</v>
      </c>
      <c r="H31" s="22">
        <v>1500</v>
      </c>
      <c r="I31" s="22">
        <v>0</v>
      </c>
    </row>
    <row r="32" spans="1:9" ht="18.75" customHeight="1">
      <c r="A32" s="18">
        <v>27</v>
      </c>
      <c r="B32" s="20" t="s">
        <v>80</v>
      </c>
      <c r="C32" s="21" t="s">
        <v>81</v>
      </c>
      <c r="D32" s="21" t="s">
        <v>26</v>
      </c>
      <c r="E32" s="20" t="s">
        <v>44</v>
      </c>
      <c r="F32" s="22">
        <v>4</v>
      </c>
      <c r="G32" s="23">
        <f t="shared" si="0"/>
        <v>6000</v>
      </c>
      <c r="H32" s="22">
        <v>6000</v>
      </c>
      <c r="I32" s="22">
        <v>0</v>
      </c>
    </row>
    <row r="33" spans="1:9" ht="18.75" customHeight="1">
      <c r="A33" s="18">
        <v>28</v>
      </c>
      <c r="B33" s="20" t="s">
        <v>82</v>
      </c>
      <c r="C33" s="21" t="s">
        <v>83</v>
      </c>
      <c r="D33" s="21" t="s">
        <v>36</v>
      </c>
      <c r="E33" s="20" t="s">
        <v>55</v>
      </c>
      <c r="F33" s="22">
        <v>1</v>
      </c>
      <c r="G33" s="23">
        <f t="shared" si="0"/>
        <v>770</v>
      </c>
      <c r="H33" s="22">
        <v>770</v>
      </c>
      <c r="I33" s="22">
        <v>0</v>
      </c>
    </row>
    <row r="34" spans="1:9" ht="21.75" customHeight="1">
      <c r="A34" s="18">
        <v>29</v>
      </c>
      <c r="B34" s="20" t="s">
        <v>84</v>
      </c>
      <c r="C34" s="21" t="s">
        <v>85</v>
      </c>
      <c r="D34" s="21" t="s">
        <v>26</v>
      </c>
      <c r="E34" s="20" t="s">
        <v>55</v>
      </c>
      <c r="F34" s="22">
        <v>1</v>
      </c>
      <c r="G34" s="23">
        <f t="shared" si="0"/>
        <v>770</v>
      </c>
      <c r="H34" s="22">
        <v>770</v>
      </c>
      <c r="I34" s="22">
        <v>0</v>
      </c>
    </row>
    <row r="35" spans="1:9" ht="18.75" customHeight="1">
      <c r="A35" s="18">
        <v>30</v>
      </c>
      <c r="B35" s="20" t="s">
        <v>86</v>
      </c>
      <c r="C35" s="21" t="s">
        <v>85</v>
      </c>
      <c r="D35" s="21" t="s">
        <v>26</v>
      </c>
      <c r="E35" s="20" t="s">
        <v>44</v>
      </c>
      <c r="F35" s="22">
        <v>2</v>
      </c>
      <c r="G35" s="23">
        <f t="shared" si="0"/>
        <v>3000</v>
      </c>
      <c r="H35" s="22">
        <v>3000</v>
      </c>
      <c r="I35" s="22">
        <v>0</v>
      </c>
    </row>
    <row r="36" spans="1:9" ht="18.75" customHeight="1">
      <c r="A36" s="18">
        <v>31</v>
      </c>
      <c r="B36" s="20" t="s">
        <v>87</v>
      </c>
      <c r="C36" s="21" t="s">
        <v>88</v>
      </c>
      <c r="D36" s="21" t="s">
        <v>26</v>
      </c>
      <c r="E36" s="20" t="s">
        <v>44</v>
      </c>
      <c r="F36" s="22">
        <v>3</v>
      </c>
      <c r="G36" s="23">
        <f t="shared" si="0"/>
        <v>4500</v>
      </c>
      <c r="H36" s="22">
        <v>4500</v>
      </c>
      <c r="I36" s="22">
        <v>0</v>
      </c>
    </row>
    <row r="37" spans="1:9" ht="24.75" customHeight="1">
      <c r="A37" s="18">
        <v>32</v>
      </c>
      <c r="B37" s="20" t="s">
        <v>89</v>
      </c>
      <c r="C37" s="21" t="s">
        <v>90</v>
      </c>
      <c r="D37" s="21" t="s">
        <v>19</v>
      </c>
      <c r="E37" s="20" t="s">
        <v>91</v>
      </c>
      <c r="F37" s="22">
        <v>1</v>
      </c>
      <c r="G37" s="23">
        <f t="shared" si="0"/>
        <v>580</v>
      </c>
      <c r="H37" s="22">
        <v>580</v>
      </c>
      <c r="I37" s="22">
        <v>0</v>
      </c>
    </row>
    <row r="38" spans="1:9" ht="18.75" customHeight="1">
      <c r="A38" s="18">
        <v>33</v>
      </c>
      <c r="B38" s="20" t="s">
        <v>92</v>
      </c>
      <c r="C38" s="21" t="s">
        <v>93</v>
      </c>
      <c r="D38" s="21" t="s">
        <v>26</v>
      </c>
      <c r="E38" s="20" t="s">
        <v>44</v>
      </c>
      <c r="F38" s="22">
        <v>1</v>
      </c>
      <c r="G38" s="23">
        <f t="shared" si="0"/>
        <v>1500</v>
      </c>
      <c r="H38" s="22">
        <v>1500</v>
      </c>
      <c r="I38" s="22">
        <v>0</v>
      </c>
    </row>
    <row r="39" spans="1:9" ht="18.75" customHeight="1">
      <c r="A39" s="18">
        <v>34</v>
      </c>
      <c r="B39" s="20" t="s">
        <v>94</v>
      </c>
      <c r="C39" s="21" t="s">
        <v>95</v>
      </c>
      <c r="D39" s="21" t="s">
        <v>26</v>
      </c>
      <c r="E39" s="20" t="s">
        <v>44</v>
      </c>
      <c r="F39" s="22">
        <v>2</v>
      </c>
      <c r="G39" s="23">
        <f t="shared" si="0"/>
        <v>3000</v>
      </c>
      <c r="H39" s="22">
        <v>3000</v>
      </c>
      <c r="I39" s="22">
        <v>0</v>
      </c>
    </row>
    <row r="40" spans="1:9" ht="18.75" customHeight="1">
      <c r="A40" s="18">
        <v>35</v>
      </c>
      <c r="B40" s="20" t="s">
        <v>96</v>
      </c>
      <c r="C40" s="21" t="s">
        <v>97</v>
      </c>
      <c r="D40" s="21" t="s">
        <v>26</v>
      </c>
      <c r="E40" s="20" t="s">
        <v>44</v>
      </c>
      <c r="F40" s="22">
        <v>3</v>
      </c>
      <c r="G40" s="23">
        <f t="shared" si="0"/>
        <v>4500</v>
      </c>
      <c r="H40" s="22">
        <v>4500</v>
      </c>
      <c r="I40" s="22">
        <v>0</v>
      </c>
    </row>
    <row r="41" spans="1:9" ht="24" customHeight="1">
      <c r="A41" s="18">
        <v>36</v>
      </c>
      <c r="B41" s="20" t="s">
        <v>98</v>
      </c>
      <c r="C41" s="21" t="s">
        <v>99</v>
      </c>
      <c r="D41" s="21" t="s">
        <v>47</v>
      </c>
      <c r="E41" s="20" t="s">
        <v>91</v>
      </c>
      <c r="F41" s="22">
        <v>1</v>
      </c>
      <c r="G41" s="23">
        <f t="shared" si="0"/>
        <v>580</v>
      </c>
      <c r="H41" s="22">
        <v>580</v>
      </c>
      <c r="I41" s="22">
        <v>0</v>
      </c>
    </row>
    <row r="42" spans="1:9" ht="24.75" customHeight="1">
      <c r="A42" s="18">
        <v>37</v>
      </c>
      <c r="B42" s="20" t="s">
        <v>100</v>
      </c>
      <c r="C42" s="21" t="s">
        <v>101</v>
      </c>
      <c r="D42" s="21" t="s">
        <v>26</v>
      </c>
      <c r="E42" s="20" t="s">
        <v>44</v>
      </c>
      <c r="F42" s="22">
        <v>2</v>
      </c>
      <c r="G42" s="23">
        <f t="shared" si="0"/>
        <v>3000</v>
      </c>
      <c r="H42" s="22">
        <v>3000</v>
      </c>
      <c r="I42" s="22">
        <v>0</v>
      </c>
    </row>
    <row r="43" spans="1:9" ht="18.75" customHeight="1">
      <c r="A43" s="18">
        <v>38</v>
      </c>
      <c r="B43" s="20" t="s">
        <v>102</v>
      </c>
      <c r="C43" s="21" t="s">
        <v>103</v>
      </c>
      <c r="D43" s="21" t="s">
        <v>26</v>
      </c>
      <c r="E43" s="20" t="s">
        <v>44</v>
      </c>
      <c r="F43" s="22">
        <v>4</v>
      </c>
      <c r="G43" s="23">
        <f t="shared" si="0"/>
        <v>6000</v>
      </c>
      <c r="H43" s="22">
        <v>6000</v>
      </c>
      <c r="I43" s="22">
        <v>0</v>
      </c>
    </row>
    <row r="44" spans="1:9" ht="18.75" customHeight="1">
      <c r="A44" s="18">
        <v>39</v>
      </c>
      <c r="B44" s="20" t="s">
        <v>104</v>
      </c>
      <c r="C44" s="21" t="s">
        <v>105</v>
      </c>
      <c r="D44" s="21" t="s">
        <v>26</v>
      </c>
      <c r="E44" s="20" t="s">
        <v>44</v>
      </c>
      <c r="F44" s="22">
        <v>1</v>
      </c>
      <c r="G44" s="23">
        <f t="shared" si="0"/>
        <v>1500</v>
      </c>
      <c r="H44" s="22">
        <v>1500</v>
      </c>
      <c r="I44" s="22">
        <v>0</v>
      </c>
    </row>
    <row r="45" spans="1:9" ht="18.75" customHeight="1">
      <c r="A45" s="18">
        <v>40</v>
      </c>
      <c r="B45" s="20" t="s">
        <v>106</v>
      </c>
      <c r="C45" s="21" t="s">
        <v>107</v>
      </c>
      <c r="D45" s="21" t="s">
        <v>26</v>
      </c>
      <c r="E45" s="20" t="s">
        <v>44</v>
      </c>
      <c r="F45" s="22">
        <v>1</v>
      </c>
      <c r="G45" s="23">
        <f t="shared" si="0"/>
        <v>1500</v>
      </c>
      <c r="H45" s="22">
        <v>1500</v>
      </c>
      <c r="I45" s="22">
        <v>0</v>
      </c>
    </row>
    <row r="46" spans="1:9" ht="18.75" customHeight="1">
      <c r="A46" s="18">
        <v>41</v>
      </c>
      <c r="B46" s="20" t="s">
        <v>108</v>
      </c>
      <c r="C46" s="21" t="s">
        <v>109</v>
      </c>
      <c r="D46" s="21" t="s">
        <v>26</v>
      </c>
      <c r="E46" s="20" t="s">
        <v>44</v>
      </c>
      <c r="F46" s="22">
        <v>2</v>
      </c>
      <c r="G46" s="23">
        <f t="shared" si="0"/>
        <v>3000</v>
      </c>
      <c r="H46" s="22">
        <v>3000</v>
      </c>
      <c r="I46" s="22">
        <v>0</v>
      </c>
    </row>
    <row r="47" spans="1:9" ht="25.5" customHeight="1">
      <c r="A47" s="18">
        <v>42</v>
      </c>
      <c r="B47" s="20" t="s">
        <v>110</v>
      </c>
      <c r="C47" s="21" t="s">
        <v>111</v>
      </c>
      <c r="D47" s="21" t="s">
        <v>30</v>
      </c>
      <c r="E47" s="20" t="s">
        <v>112</v>
      </c>
      <c r="F47" s="22">
        <v>1</v>
      </c>
      <c r="G47" s="23">
        <f t="shared" si="0"/>
        <v>360</v>
      </c>
      <c r="H47" s="22">
        <v>360</v>
      </c>
      <c r="I47" s="22">
        <v>0</v>
      </c>
    </row>
    <row r="48" spans="1:9" ht="22.5" customHeight="1">
      <c r="A48" s="18">
        <v>43</v>
      </c>
      <c r="B48" s="20" t="s">
        <v>113</v>
      </c>
      <c r="C48" s="21" t="s">
        <v>114</v>
      </c>
      <c r="D48" s="21" t="s">
        <v>26</v>
      </c>
      <c r="E48" s="20" t="s">
        <v>44</v>
      </c>
      <c r="F48" s="22">
        <v>2</v>
      </c>
      <c r="G48" s="23">
        <f t="shared" si="0"/>
        <v>3000</v>
      </c>
      <c r="H48" s="22">
        <v>3000</v>
      </c>
      <c r="I48" s="22">
        <v>0</v>
      </c>
    </row>
    <row r="49" spans="1:9" ht="18.75" customHeight="1">
      <c r="A49" s="18">
        <v>44</v>
      </c>
      <c r="B49" s="20" t="s">
        <v>115</v>
      </c>
      <c r="C49" s="21" t="s">
        <v>116</v>
      </c>
      <c r="D49" s="21" t="s">
        <v>26</v>
      </c>
      <c r="E49" s="20" t="s">
        <v>55</v>
      </c>
      <c r="F49" s="22">
        <v>1</v>
      </c>
      <c r="G49" s="23">
        <f t="shared" si="0"/>
        <v>770</v>
      </c>
      <c r="H49" s="22">
        <v>770</v>
      </c>
      <c r="I49" s="22">
        <v>0</v>
      </c>
    </row>
    <row r="50" spans="1:9" ht="18.75" customHeight="1">
      <c r="A50" s="18">
        <v>45</v>
      </c>
      <c r="B50" s="20" t="s">
        <v>117</v>
      </c>
      <c r="C50" s="21" t="s">
        <v>118</v>
      </c>
      <c r="D50" s="21" t="s">
        <v>26</v>
      </c>
      <c r="E50" s="20" t="s">
        <v>44</v>
      </c>
      <c r="F50" s="22">
        <v>2</v>
      </c>
      <c r="G50" s="23">
        <f t="shared" si="0"/>
        <v>3000</v>
      </c>
      <c r="H50" s="22">
        <v>3000</v>
      </c>
      <c r="I50" s="22">
        <v>0</v>
      </c>
    </row>
    <row r="51" spans="1:9" ht="18.75" customHeight="1">
      <c r="A51" s="18">
        <v>46</v>
      </c>
      <c r="B51" s="20" t="s">
        <v>119</v>
      </c>
      <c r="C51" s="21" t="s">
        <v>118</v>
      </c>
      <c r="D51" s="21" t="s">
        <v>26</v>
      </c>
      <c r="E51" s="20" t="s">
        <v>44</v>
      </c>
      <c r="F51" s="22">
        <v>1</v>
      </c>
      <c r="G51" s="23">
        <f t="shared" si="0"/>
        <v>1500</v>
      </c>
      <c r="H51" s="22">
        <v>1500</v>
      </c>
      <c r="I51" s="22">
        <v>0</v>
      </c>
    </row>
    <row r="52" spans="1:9" ht="18.75" customHeight="1">
      <c r="A52" s="18">
        <v>47</v>
      </c>
      <c r="B52" s="20" t="s">
        <v>120</v>
      </c>
      <c r="C52" s="21" t="s">
        <v>121</v>
      </c>
      <c r="D52" s="21" t="s">
        <v>26</v>
      </c>
      <c r="E52" s="20" t="s">
        <v>44</v>
      </c>
      <c r="F52" s="22">
        <v>1</v>
      </c>
      <c r="G52" s="23">
        <f t="shared" si="0"/>
        <v>1500</v>
      </c>
      <c r="H52" s="22">
        <v>1500</v>
      </c>
      <c r="I52" s="22">
        <v>0</v>
      </c>
    </row>
    <row r="53" spans="1:9" ht="22.5" customHeight="1">
      <c r="A53" s="18">
        <v>48</v>
      </c>
      <c r="B53" s="20" t="s">
        <v>122</v>
      </c>
      <c r="C53" s="21" t="s">
        <v>123</v>
      </c>
      <c r="D53" s="21" t="s">
        <v>26</v>
      </c>
      <c r="E53" s="20" t="s">
        <v>44</v>
      </c>
      <c r="F53" s="22">
        <v>4</v>
      </c>
      <c r="G53" s="23">
        <f t="shared" si="0"/>
        <v>6000</v>
      </c>
      <c r="H53" s="22">
        <v>6000</v>
      </c>
      <c r="I53" s="22">
        <v>0</v>
      </c>
    </row>
    <row r="54" spans="1:9" ht="18.75" customHeight="1">
      <c r="A54" s="18">
        <v>49</v>
      </c>
      <c r="B54" s="20" t="s">
        <v>124</v>
      </c>
      <c r="C54" s="21" t="s">
        <v>125</v>
      </c>
      <c r="D54" s="21" t="s">
        <v>26</v>
      </c>
      <c r="E54" s="20" t="s">
        <v>44</v>
      </c>
      <c r="F54" s="22">
        <v>3</v>
      </c>
      <c r="G54" s="23">
        <f t="shared" si="0"/>
        <v>4500</v>
      </c>
      <c r="H54" s="22">
        <v>4500</v>
      </c>
      <c r="I54" s="22">
        <v>0</v>
      </c>
    </row>
    <row r="55" spans="1:9" ht="18.75" customHeight="1">
      <c r="A55" s="18">
        <v>50</v>
      </c>
      <c r="B55" s="20" t="s">
        <v>126</v>
      </c>
      <c r="C55" s="21" t="s">
        <v>127</v>
      </c>
      <c r="D55" s="21" t="s">
        <v>26</v>
      </c>
      <c r="E55" s="20" t="s">
        <v>44</v>
      </c>
      <c r="F55" s="22">
        <v>4</v>
      </c>
      <c r="G55" s="23">
        <f t="shared" si="0"/>
        <v>6000</v>
      </c>
      <c r="H55" s="22">
        <v>6000</v>
      </c>
      <c r="I55" s="22">
        <v>0</v>
      </c>
    </row>
    <row r="56" spans="1:9" ht="18.75" customHeight="1">
      <c r="A56" s="18">
        <v>51</v>
      </c>
      <c r="B56" s="20" t="s">
        <v>128</v>
      </c>
      <c r="C56" s="21" t="s">
        <v>129</v>
      </c>
      <c r="D56" s="21" t="s">
        <v>26</v>
      </c>
      <c r="E56" s="20" t="s">
        <v>44</v>
      </c>
      <c r="F56" s="22">
        <v>3</v>
      </c>
      <c r="G56" s="23">
        <f t="shared" si="0"/>
        <v>4500</v>
      </c>
      <c r="H56" s="22">
        <v>4500</v>
      </c>
      <c r="I56" s="22">
        <v>0</v>
      </c>
    </row>
    <row r="57" spans="1:9" ht="18.75" customHeight="1">
      <c r="A57" s="18">
        <v>52</v>
      </c>
      <c r="B57" s="20" t="s">
        <v>130</v>
      </c>
      <c r="C57" s="21" t="s">
        <v>57</v>
      </c>
      <c r="D57" s="21" t="s">
        <v>43</v>
      </c>
      <c r="E57" s="20" t="s">
        <v>51</v>
      </c>
      <c r="F57" s="22">
        <v>1</v>
      </c>
      <c r="G57" s="23">
        <f t="shared" si="0"/>
        <v>1330</v>
      </c>
      <c r="H57" s="22">
        <v>1100</v>
      </c>
      <c r="I57" s="22">
        <v>230</v>
      </c>
    </row>
    <row r="58" spans="1:9" ht="24.75" customHeight="1">
      <c r="A58" s="18">
        <v>53</v>
      </c>
      <c r="B58" s="20" t="s">
        <v>131</v>
      </c>
      <c r="C58" s="21" t="s">
        <v>132</v>
      </c>
      <c r="D58" s="21" t="s">
        <v>26</v>
      </c>
      <c r="E58" s="20" t="s">
        <v>44</v>
      </c>
      <c r="F58" s="22">
        <v>4</v>
      </c>
      <c r="G58" s="23">
        <f t="shared" si="0"/>
        <v>6000</v>
      </c>
      <c r="H58" s="22">
        <v>6000</v>
      </c>
      <c r="I58" s="22">
        <v>0</v>
      </c>
    </row>
    <row r="59" spans="1:9" ht="18.75" customHeight="1">
      <c r="A59" s="18">
        <v>54</v>
      </c>
      <c r="B59" s="20" t="s">
        <v>133</v>
      </c>
      <c r="C59" s="21" t="s">
        <v>134</v>
      </c>
      <c r="D59" s="21" t="s">
        <v>26</v>
      </c>
      <c r="E59" s="20" t="s">
        <v>44</v>
      </c>
      <c r="F59" s="22">
        <v>3</v>
      </c>
      <c r="G59" s="23">
        <f t="shared" si="0"/>
        <v>4500</v>
      </c>
      <c r="H59" s="22">
        <v>4500</v>
      </c>
      <c r="I59" s="22">
        <v>0</v>
      </c>
    </row>
    <row r="60" spans="1:9" ht="18.75" customHeight="1">
      <c r="A60" s="18">
        <v>55</v>
      </c>
      <c r="B60" s="20" t="s">
        <v>135</v>
      </c>
      <c r="C60" s="21" t="s">
        <v>136</v>
      </c>
      <c r="D60" s="21" t="s">
        <v>26</v>
      </c>
      <c r="E60" s="20" t="s">
        <v>44</v>
      </c>
      <c r="F60" s="22">
        <v>3</v>
      </c>
      <c r="G60" s="23">
        <f t="shared" si="0"/>
        <v>4500</v>
      </c>
      <c r="H60" s="22">
        <v>4500</v>
      </c>
      <c r="I60" s="22">
        <v>0</v>
      </c>
    </row>
    <row r="61" spans="1:9" ht="24.75" customHeight="1">
      <c r="A61" s="18">
        <v>56</v>
      </c>
      <c r="B61" s="20" t="s">
        <v>137</v>
      </c>
      <c r="C61" s="21" t="s">
        <v>138</v>
      </c>
      <c r="D61" s="21" t="s">
        <v>26</v>
      </c>
      <c r="E61" s="20" t="s">
        <v>44</v>
      </c>
      <c r="F61" s="22">
        <v>3</v>
      </c>
      <c r="G61" s="23">
        <f t="shared" si="0"/>
        <v>4500</v>
      </c>
      <c r="H61" s="22">
        <v>4500</v>
      </c>
      <c r="I61" s="22">
        <v>0</v>
      </c>
    </row>
    <row r="62" spans="1:9" ht="24.75" customHeight="1">
      <c r="A62" s="18">
        <v>57</v>
      </c>
      <c r="B62" s="20" t="s">
        <v>139</v>
      </c>
      <c r="C62" s="21" t="s">
        <v>140</v>
      </c>
      <c r="D62" s="21" t="s">
        <v>47</v>
      </c>
      <c r="E62" s="20" t="s">
        <v>91</v>
      </c>
      <c r="F62" s="22">
        <v>1</v>
      </c>
      <c r="G62" s="23">
        <f t="shared" si="0"/>
        <v>580</v>
      </c>
      <c r="H62" s="22">
        <v>580</v>
      </c>
      <c r="I62" s="22">
        <v>0</v>
      </c>
    </row>
    <row r="63" spans="1:9" ht="18.75" customHeight="1">
      <c r="A63" s="18">
        <v>58</v>
      </c>
      <c r="B63" s="20" t="s">
        <v>141</v>
      </c>
      <c r="C63" s="21" t="s">
        <v>142</v>
      </c>
      <c r="D63" s="21" t="s">
        <v>26</v>
      </c>
      <c r="E63" s="20" t="s">
        <v>44</v>
      </c>
      <c r="F63" s="22">
        <v>2</v>
      </c>
      <c r="G63" s="23">
        <f t="shared" si="0"/>
        <v>3000</v>
      </c>
      <c r="H63" s="22">
        <v>3000</v>
      </c>
      <c r="I63" s="22">
        <v>0</v>
      </c>
    </row>
    <row r="64" spans="1:9" ht="18.75" customHeight="1">
      <c r="A64" s="18">
        <v>59</v>
      </c>
      <c r="B64" s="20" t="s">
        <v>143</v>
      </c>
      <c r="C64" s="21" t="s">
        <v>144</v>
      </c>
      <c r="D64" s="21" t="s">
        <v>26</v>
      </c>
      <c r="E64" s="20" t="s">
        <v>44</v>
      </c>
      <c r="F64" s="22">
        <v>4</v>
      </c>
      <c r="G64" s="23">
        <f t="shared" si="0"/>
        <v>6000</v>
      </c>
      <c r="H64" s="22">
        <v>6000</v>
      </c>
      <c r="I64" s="22">
        <v>0</v>
      </c>
    </row>
    <row r="65" spans="1:9" ht="27" customHeight="1">
      <c r="A65" s="18">
        <v>60</v>
      </c>
      <c r="B65" s="20" t="s">
        <v>145</v>
      </c>
      <c r="C65" s="21" t="s">
        <v>146</v>
      </c>
      <c r="D65" s="21" t="s">
        <v>26</v>
      </c>
      <c r="E65" s="20" t="s">
        <v>44</v>
      </c>
      <c r="F65" s="22">
        <v>2</v>
      </c>
      <c r="G65" s="23">
        <f t="shared" si="0"/>
        <v>3000</v>
      </c>
      <c r="H65" s="22">
        <v>3000</v>
      </c>
      <c r="I65" s="22">
        <v>0</v>
      </c>
    </row>
    <row r="66" spans="1:9" ht="24" customHeight="1">
      <c r="A66" s="18">
        <v>61</v>
      </c>
      <c r="B66" s="20" t="s">
        <v>147</v>
      </c>
      <c r="C66" s="21" t="s">
        <v>148</v>
      </c>
      <c r="D66" s="21" t="s">
        <v>26</v>
      </c>
      <c r="E66" s="20" t="s">
        <v>44</v>
      </c>
      <c r="F66" s="22">
        <v>1</v>
      </c>
      <c r="G66" s="23">
        <f t="shared" si="0"/>
        <v>1500</v>
      </c>
      <c r="H66" s="22">
        <v>1500</v>
      </c>
      <c r="I66" s="22">
        <v>0</v>
      </c>
    </row>
    <row r="67" spans="1:9" ht="24" customHeight="1">
      <c r="A67" s="18">
        <v>62</v>
      </c>
      <c r="B67" s="20" t="s">
        <v>149</v>
      </c>
      <c r="C67" s="21" t="s">
        <v>150</v>
      </c>
      <c r="D67" s="21" t="s">
        <v>26</v>
      </c>
      <c r="E67" s="20" t="s">
        <v>44</v>
      </c>
      <c r="F67" s="22">
        <v>3</v>
      </c>
      <c r="G67" s="23">
        <f t="shared" si="0"/>
        <v>4500</v>
      </c>
      <c r="H67" s="22">
        <v>4500</v>
      </c>
      <c r="I67" s="22">
        <v>0</v>
      </c>
    </row>
    <row r="68" spans="1:9" ht="18.75" customHeight="1">
      <c r="A68" s="18">
        <v>63</v>
      </c>
      <c r="B68" s="20" t="s">
        <v>151</v>
      </c>
      <c r="C68" s="21" t="s">
        <v>152</v>
      </c>
      <c r="D68" s="21" t="s">
        <v>26</v>
      </c>
      <c r="E68" s="20" t="s">
        <v>44</v>
      </c>
      <c r="F68" s="22">
        <v>2</v>
      </c>
      <c r="G68" s="23">
        <f t="shared" si="0"/>
        <v>3000</v>
      </c>
      <c r="H68" s="22">
        <v>3000</v>
      </c>
      <c r="I68" s="22">
        <v>0</v>
      </c>
    </row>
    <row r="69" spans="1:9" ht="18.75" customHeight="1">
      <c r="A69" s="18">
        <v>64</v>
      </c>
      <c r="B69" s="20" t="s">
        <v>153</v>
      </c>
      <c r="C69" s="21" t="s">
        <v>154</v>
      </c>
      <c r="D69" s="21" t="s">
        <v>26</v>
      </c>
      <c r="E69" s="20" t="s">
        <v>44</v>
      </c>
      <c r="F69" s="22">
        <v>3</v>
      </c>
      <c r="G69" s="23">
        <f t="shared" si="0"/>
        <v>4500</v>
      </c>
      <c r="H69" s="22">
        <v>4500</v>
      </c>
      <c r="I69" s="22">
        <v>0</v>
      </c>
    </row>
    <row r="70" spans="1:9" ht="18.75" customHeight="1">
      <c r="A70" s="18">
        <v>65</v>
      </c>
      <c r="B70" s="20" t="s">
        <v>155</v>
      </c>
      <c r="C70" s="21" t="s">
        <v>156</v>
      </c>
      <c r="D70" s="21" t="s">
        <v>26</v>
      </c>
      <c r="E70" s="20" t="s">
        <v>44</v>
      </c>
      <c r="F70" s="22">
        <v>2</v>
      </c>
      <c r="G70" s="23">
        <f aca="true" t="shared" si="1" ref="G70:G133">SUM(H70:I70)</f>
        <v>3000</v>
      </c>
      <c r="H70" s="22">
        <v>3000</v>
      </c>
      <c r="I70" s="22">
        <v>0</v>
      </c>
    </row>
    <row r="71" spans="1:9" ht="18.75" customHeight="1">
      <c r="A71" s="18">
        <v>66</v>
      </c>
      <c r="B71" s="20" t="s">
        <v>157</v>
      </c>
      <c r="C71" s="21" t="s">
        <v>158</v>
      </c>
      <c r="D71" s="21" t="s">
        <v>26</v>
      </c>
      <c r="E71" s="20" t="s">
        <v>44</v>
      </c>
      <c r="F71" s="22">
        <v>1</v>
      </c>
      <c r="G71" s="23">
        <f t="shared" si="1"/>
        <v>1500</v>
      </c>
      <c r="H71" s="22">
        <v>1500</v>
      </c>
      <c r="I71" s="22">
        <v>0</v>
      </c>
    </row>
    <row r="72" spans="1:9" ht="24.75" customHeight="1">
      <c r="A72" s="18">
        <v>67</v>
      </c>
      <c r="B72" s="20" t="s">
        <v>159</v>
      </c>
      <c r="C72" s="21" t="s">
        <v>160</v>
      </c>
      <c r="D72" s="21" t="s">
        <v>15</v>
      </c>
      <c r="E72" s="20" t="s">
        <v>23</v>
      </c>
      <c r="F72" s="22">
        <v>6</v>
      </c>
      <c r="G72" s="23">
        <f t="shared" si="1"/>
        <v>32400</v>
      </c>
      <c r="H72" s="22">
        <v>32400</v>
      </c>
      <c r="I72" s="22">
        <v>0</v>
      </c>
    </row>
    <row r="73" spans="1:9" ht="18.75" customHeight="1">
      <c r="A73" s="18">
        <v>68</v>
      </c>
      <c r="B73" s="20" t="s">
        <v>161</v>
      </c>
      <c r="C73" s="21" t="s">
        <v>162</v>
      </c>
      <c r="D73" s="21" t="s">
        <v>163</v>
      </c>
      <c r="E73" s="20" t="s">
        <v>48</v>
      </c>
      <c r="F73" s="22">
        <v>1</v>
      </c>
      <c r="G73" s="23">
        <f t="shared" si="1"/>
        <v>5500</v>
      </c>
      <c r="H73" s="22">
        <v>5500</v>
      </c>
      <c r="I73" s="22">
        <v>0</v>
      </c>
    </row>
    <row r="74" spans="1:9" ht="18.75" customHeight="1">
      <c r="A74" s="18">
        <v>69</v>
      </c>
      <c r="B74" s="20" t="s">
        <v>164</v>
      </c>
      <c r="C74" s="21" t="s">
        <v>165</v>
      </c>
      <c r="D74" s="21" t="s">
        <v>54</v>
      </c>
      <c r="E74" s="20" t="s">
        <v>91</v>
      </c>
      <c r="F74" s="22">
        <v>1</v>
      </c>
      <c r="G74" s="23">
        <f t="shared" si="1"/>
        <v>580</v>
      </c>
      <c r="H74" s="22">
        <v>580</v>
      </c>
      <c r="I74" s="22">
        <v>0</v>
      </c>
    </row>
    <row r="75" spans="1:9" ht="24" customHeight="1">
      <c r="A75" s="18">
        <v>70</v>
      </c>
      <c r="B75" s="20" t="s">
        <v>166</v>
      </c>
      <c r="C75" s="21" t="s">
        <v>167</v>
      </c>
      <c r="D75" s="21" t="s">
        <v>36</v>
      </c>
      <c r="E75" s="20" t="s">
        <v>44</v>
      </c>
      <c r="F75" s="22">
        <v>2</v>
      </c>
      <c r="G75" s="23">
        <f t="shared" si="1"/>
        <v>3000</v>
      </c>
      <c r="H75" s="22">
        <v>3000</v>
      </c>
      <c r="I75" s="22">
        <v>0</v>
      </c>
    </row>
    <row r="76" spans="1:9" ht="24.75" customHeight="1">
      <c r="A76" s="18">
        <v>71</v>
      </c>
      <c r="B76" s="20" t="s">
        <v>168</v>
      </c>
      <c r="C76" s="21" t="s">
        <v>169</v>
      </c>
      <c r="D76" s="21" t="s">
        <v>40</v>
      </c>
      <c r="E76" s="20" t="s">
        <v>51</v>
      </c>
      <c r="F76" s="22">
        <v>1</v>
      </c>
      <c r="G76" s="23">
        <f t="shared" si="1"/>
        <v>930</v>
      </c>
      <c r="H76" s="22">
        <v>800</v>
      </c>
      <c r="I76" s="22">
        <v>130</v>
      </c>
    </row>
    <row r="77" spans="1:9" ht="18.75" customHeight="1">
      <c r="A77" s="18">
        <v>72</v>
      </c>
      <c r="B77" s="20" t="s">
        <v>170</v>
      </c>
      <c r="C77" s="21" t="s">
        <v>171</v>
      </c>
      <c r="D77" s="21" t="s">
        <v>26</v>
      </c>
      <c r="E77" s="20" t="s">
        <v>44</v>
      </c>
      <c r="F77" s="22">
        <v>1</v>
      </c>
      <c r="G77" s="23">
        <f t="shared" si="1"/>
        <v>1500</v>
      </c>
      <c r="H77" s="22">
        <v>1500</v>
      </c>
      <c r="I77" s="22">
        <v>0</v>
      </c>
    </row>
    <row r="78" spans="1:9" ht="18.75" customHeight="1">
      <c r="A78" s="18">
        <v>73</v>
      </c>
      <c r="B78" s="20" t="s">
        <v>172</v>
      </c>
      <c r="C78" s="21" t="s">
        <v>173</v>
      </c>
      <c r="D78" s="21" t="s">
        <v>43</v>
      </c>
      <c r="E78" s="20" t="s">
        <v>174</v>
      </c>
      <c r="F78" s="22">
        <v>1</v>
      </c>
      <c r="G78" s="23">
        <f t="shared" si="1"/>
        <v>12000</v>
      </c>
      <c r="H78" s="22">
        <v>12000</v>
      </c>
      <c r="I78" s="22">
        <v>0</v>
      </c>
    </row>
    <row r="79" spans="1:9" ht="18.75" customHeight="1">
      <c r="A79" s="18">
        <v>74</v>
      </c>
      <c r="B79" s="20" t="s">
        <v>175</v>
      </c>
      <c r="C79" s="21" t="s">
        <v>176</v>
      </c>
      <c r="D79" s="21" t="s">
        <v>26</v>
      </c>
      <c r="E79" s="20" t="s">
        <v>44</v>
      </c>
      <c r="F79" s="22">
        <v>1</v>
      </c>
      <c r="G79" s="23">
        <f t="shared" si="1"/>
        <v>1500</v>
      </c>
      <c r="H79" s="22">
        <v>1500</v>
      </c>
      <c r="I79" s="22">
        <v>0</v>
      </c>
    </row>
    <row r="80" spans="1:9" ht="24" customHeight="1">
      <c r="A80" s="18">
        <v>75</v>
      </c>
      <c r="B80" s="20" t="s">
        <v>177</v>
      </c>
      <c r="C80" s="21" t="s">
        <v>178</v>
      </c>
      <c r="D80" s="21" t="s">
        <v>26</v>
      </c>
      <c r="E80" s="20" t="s">
        <v>55</v>
      </c>
      <c r="F80" s="22">
        <v>1</v>
      </c>
      <c r="G80" s="23">
        <f t="shared" si="1"/>
        <v>770</v>
      </c>
      <c r="H80" s="22">
        <v>770</v>
      </c>
      <c r="I80" s="22">
        <v>0</v>
      </c>
    </row>
    <row r="81" spans="1:9" ht="24" customHeight="1">
      <c r="A81" s="18">
        <v>76</v>
      </c>
      <c r="B81" s="20" t="s">
        <v>179</v>
      </c>
      <c r="C81" s="21" t="s">
        <v>178</v>
      </c>
      <c r="D81" s="21" t="s">
        <v>26</v>
      </c>
      <c r="E81" s="20" t="s">
        <v>44</v>
      </c>
      <c r="F81" s="22">
        <v>3</v>
      </c>
      <c r="G81" s="23">
        <f t="shared" si="1"/>
        <v>4500</v>
      </c>
      <c r="H81" s="22">
        <v>4500</v>
      </c>
      <c r="I81" s="22">
        <v>0</v>
      </c>
    </row>
    <row r="82" spans="1:9" ht="18.75" customHeight="1">
      <c r="A82" s="18">
        <v>77</v>
      </c>
      <c r="B82" s="20" t="s">
        <v>180</v>
      </c>
      <c r="C82" s="21" t="s">
        <v>181</v>
      </c>
      <c r="D82" s="21" t="s">
        <v>26</v>
      </c>
      <c r="E82" s="20" t="s">
        <v>44</v>
      </c>
      <c r="F82" s="22">
        <v>2</v>
      </c>
      <c r="G82" s="23">
        <f t="shared" si="1"/>
        <v>3000</v>
      </c>
      <c r="H82" s="22">
        <v>3000</v>
      </c>
      <c r="I82" s="22">
        <v>0</v>
      </c>
    </row>
    <row r="83" spans="1:9" ht="18.75" customHeight="1">
      <c r="A83" s="18">
        <v>78</v>
      </c>
      <c r="B83" s="20" t="s">
        <v>182</v>
      </c>
      <c r="C83" s="21" t="s">
        <v>183</v>
      </c>
      <c r="D83" s="21" t="s">
        <v>26</v>
      </c>
      <c r="E83" s="20" t="s">
        <v>44</v>
      </c>
      <c r="F83" s="22">
        <v>3</v>
      </c>
      <c r="G83" s="23">
        <f t="shared" si="1"/>
        <v>4500</v>
      </c>
      <c r="H83" s="22">
        <v>4500</v>
      </c>
      <c r="I83" s="22">
        <v>0</v>
      </c>
    </row>
    <row r="84" spans="1:9" ht="24.75" customHeight="1">
      <c r="A84" s="18">
        <v>79</v>
      </c>
      <c r="B84" s="20" t="s">
        <v>184</v>
      </c>
      <c r="C84" s="21" t="s">
        <v>185</v>
      </c>
      <c r="D84" s="21" t="s">
        <v>15</v>
      </c>
      <c r="E84" s="20" t="s">
        <v>48</v>
      </c>
      <c r="F84" s="22">
        <v>10</v>
      </c>
      <c r="G84" s="23">
        <f t="shared" si="1"/>
        <v>91600</v>
      </c>
      <c r="H84" s="22">
        <v>91600</v>
      </c>
      <c r="I84" s="22">
        <v>0</v>
      </c>
    </row>
    <row r="85" spans="1:9" ht="18.75" customHeight="1">
      <c r="A85" s="18">
        <v>80</v>
      </c>
      <c r="B85" s="20" t="s">
        <v>186</v>
      </c>
      <c r="C85" s="21" t="s">
        <v>187</v>
      </c>
      <c r="D85" s="21" t="s">
        <v>26</v>
      </c>
      <c r="E85" s="20" t="s">
        <v>44</v>
      </c>
      <c r="F85" s="22">
        <v>4</v>
      </c>
      <c r="G85" s="23">
        <f t="shared" si="1"/>
        <v>6000</v>
      </c>
      <c r="H85" s="22">
        <v>6000</v>
      </c>
      <c r="I85" s="22">
        <v>0</v>
      </c>
    </row>
    <row r="86" spans="1:9" ht="18.75" customHeight="1">
      <c r="A86" s="18">
        <v>81</v>
      </c>
      <c r="B86" s="20" t="s">
        <v>188</v>
      </c>
      <c r="C86" s="21" t="s">
        <v>189</v>
      </c>
      <c r="D86" s="21" t="s">
        <v>26</v>
      </c>
      <c r="E86" s="20" t="s">
        <v>44</v>
      </c>
      <c r="F86" s="22">
        <v>2</v>
      </c>
      <c r="G86" s="23">
        <f t="shared" si="1"/>
        <v>3000</v>
      </c>
      <c r="H86" s="22">
        <v>3000</v>
      </c>
      <c r="I86" s="22">
        <v>0</v>
      </c>
    </row>
    <row r="87" spans="1:9" ht="18.75" customHeight="1">
      <c r="A87" s="18">
        <v>82</v>
      </c>
      <c r="B87" s="20" t="s">
        <v>190</v>
      </c>
      <c r="C87" s="21" t="s">
        <v>191</v>
      </c>
      <c r="D87" s="21" t="s">
        <v>26</v>
      </c>
      <c r="E87" s="20" t="s">
        <v>44</v>
      </c>
      <c r="F87" s="22">
        <v>4</v>
      </c>
      <c r="G87" s="23">
        <f t="shared" si="1"/>
        <v>6000</v>
      </c>
      <c r="H87" s="22">
        <v>6000</v>
      </c>
      <c r="I87" s="22">
        <v>0</v>
      </c>
    </row>
    <row r="88" spans="1:9" ht="27" customHeight="1">
      <c r="A88" s="18">
        <v>83</v>
      </c>
      <c r="B88" s="20" t="s">
        <v>192</v>
      </c>
      <c r="C88" s="21" t="s">
        <v>193</v>
      </c>
      <c r="D88" s="21" t="s">
        <v>30</v>
      </c>
      <c r="E88" s="20" t="s">
        <v>112</v>
      </c>
      <c r="F88" s="22">
        <v>1</v>
      </c>
      <c r="G88" s="23">
        <f t="shared" si="1"/>
        <v>360</v>
      </c>
      <c r="H88" s="22">
        <v>360</v>
      </c>
      <c r="I88" s="22">
        <v>0</v>
      </c>
    </row>
    <row r="89" spans="1:9" ht="22.5" customHeight="1">
      <c r="A89" s="18">
        <v>84</v>
      </c>
      <c r="B89" s="20" t="s">
        <v>194</v>
      </c>
      <c r="C89" s="21" t="s">
        <v>195</v>
      </c>
      <c r="D89" s="21" t="s">
        <v>30</v>
      </c>
      <c r="E89" s="20" t="s">
        <v>51</v>
      </c>
      <c r="F89" s="22">
        <v>1</v>
      </c>
      <c r="G89" s="23">
        <f t="shared" si="1"/>
        <v>930</v>
      </c>
      <c r="H89" s="22">
        <v>800</v>
      </c>
      <c r="I89" s="22">
        <v>130</v>
      </c>
    </row>
    <row r="90" spans="1:9" ht="18.75" customHeight="1">
      <c r="A90" s="18">
        <v>85</v>
      </c>
      <c r="B90" s="20" t="s">
        <v>196</v>
      </c>
      <c r="C90" s="21" t="s">
        <v>197</v>
      </c>
      <c r="D90" s="21" t="s">
        <v>43</v>
      </c>
      <c r="E90" s="20" t="s">
        <v>44</v>
      </c>
      <c r="F90" s="22">
        <v>1</v>
      </c>
      <c r="G90" s="23">
        <f t="shared" si="1"/>
        <v>1500</v>
      </c>
      <c r="H90" s="22">
        <v>1500</v>
      </c>
      <c r="I90" s="22">
        <v>0</v>
      </c>
    </row>
    <row r="91" spans="1:9" ht="22.5" customHeight="1">
      <c r="A91" s="18">
        <v>86</v>
      </c>
      <c r="B91" s="20" t="s">
        <v>198</v>
      </c>
      <c r="C91" s="21" t="s">
        <v>199</v>
      </c>
      <c r="D91" s="21" t="s">
        <v>163</v>
      </c>
      <c r="E91" s="20" t="s">
        <v>91</v>
      </c>
      <c r="F91" s="22">
        <v>1</v>
      </c>
      <c r="G91" s="23">
        <f t="shared" si="1"/>
        <v>580</v>
      </c>
      <c r="H91" s="22">
        <v>580</v>
      </c>
      <c r="I91" s="22">
        <v>0</v>
      </c>
    </row>
    <row r="92" spans="1:9" ht="18.75" customHeight="1">
      <c r="A92" s="18">
        <v>87</v>
      </c>
      <c r="B92" s="20" t="s">
        <v>200</v>
      </c>
      <c r="C92" s="21" t="s">
        <v>201</v>
      </c>
      <c r="D92" s="21" t="s">
        <v>26</v>
      </c>
      <c r="E92" s="20" t="s">
        <v>58</v>
      </c>
      <c r="F92" s="22">
        <v>1</v>
      </c>
      <c r="G92" s="23">
        <f t="shared" si="1"/>
        <v>2900</v>
      </c>
      <c r="H92" s="22">
        <v>2900</v>
      </c>
      <c r="I92" s="22">
        <v>0</v>
      </c>
    </row>
    <row r="93" spans="1:9" ht="27" customHeight="1">
      <c r="A93" s="18">
        <v>88</v>
      </c>
      <c r="B93" s="20" t="s">
        <v>202</v>
      </c>
      <c r="C93" s="21" t="s">
        <v>203</v>
      </c>
      <c r="D93" s="21" t="s">
        <v>26</v>
      </c>
      <c r="E93" s="20" t="s">
        <v>58</v>
      </c>
      <c r="F93" s="22">
        <v>1</v>
      </c>
      <c r="G93" s="23">
        <f t="shared" si="1"/>
        <v>2900</v>
      </c>
      <c r="H93" s="22">
        <v>2900</v>
      </c>
      <c r="I93" s="22">
        <v>0</v>
      </c>
    </row>
    <row r="94" spans="1:9" ht="24.75" customHeight="1">
      <c r="A94" s="18">
        <v>89</v>
      </c>
      <c r="B94" s="20" t="s">
        <v>204</v>
      </c>
      <c r="C94" s="21" t="s">
        <v>205</v>
      </c>
      <c r="D94" s="21" t="s">
        <v>54</v>
      </c>
      <c r="E94" s="20" t="s">
        <v>51</v>
      </c>
      <c r="F94" s="22">
        <v>1</v>
      </c>
      <c r="G94" s="23">
        <f t="shared" si="1"/>
        <v>930</v>
      </c>
      <c r="H94" s="22">
        <v>800</v>
      </c>
      <c r="I94" s="22">
        <v>130</v>
      </c>
    </row>
    <row r="95" spans="1:9" ht="27" customHeight="1">
      <c r="A95" s="18">
        <v>90</v>
      </c>
      <c r="B95" s="20" t="s">
        <v>206</v>
      </c>
      <c r="C95" s="21" t="s">
        <v>207</v>
      </c>
      <c r="D95" s="21" t="s">
        <v>43</v>
      </c>
      <c r="E95" s="20" t="s">
        <v>23</v>
      </c>
      <c r="F95" s="22">
        <v>22</v>
      </c>
      <c r="G95" s="23">
        <f t="shared" si="1"/>
        <v>118800</v>
      </c>
      <c r="H95" s="22">
        <v>118800</v>
      </c>
      <c r="I95" s="22">
        <v>0</v>
      </c>
    </row>
    <row r="96" spans="1:9" ht="24" customHeight="1">
      <c r="A96" s="18">
        <v>91</v>
      </c>
      <c r="B96" s="20" t="s">
        <v>208</v>
      </c>
      <c r="C96" s="21" t="s">
        <v>207</v>
      </c>
      <c r="D96" s="21" t="s">
        <v>43</v>
      </c>
      <c r="E96" s="20" t="s">
        <v>23</v>
      </c>
      <c r="F96" s="22">
        <v>35</v>
      </c>
      <c r="G96" s="23">
        <f t="shared" si="1"/>
        <v>20650</v>
      </c>
      <c r="H96" s="22">
        <v>20650</v>
      </c>
      <c r="I96" s="22">
        <v>0</v>
      </c>
    </row>
    <row r="97" spans="1:9" ht="22.5" customHeight="1">
      <c r="A97" s="18">
        <v>92</v>
      </c>
      <c r="B97" s="20" t="s">
        <v>209</v>
      </c>
      <c r="C97" s="21" t="s">
        <v>207</v>
      </c>
      <c r="D97" s="21" t="s">
        <v>43</v>
      </c>
      <c r="E97" s="20" t="s">
        <v>210</v>
      </c>
      <c r="F97" s="22">
        <v>54</v>
      </c>
      <c r="G97" s="23">
        <f t="shared" si="1"/>
        <v>42120</v>
      </c>
      <c r="H97" s="22">
        <v>42120</v>
      </c>
      <c r="I97" s="22">
        <v>0</v>
      </c>
    </row>
    <row r="98" spans="1:9" ht="27.75" customHeight="1">
      <c r="A98" s="18">
        <v>93</v>
      </c>
      <c r="B98" s="20" t="s">
        <v>211</v>
      </c>
      <c r="C98" s="21" t="s">
        <v>212</v>
      </c>
      <c r="D98" s="21" t="s">
        <v>30</v>
      </c>
      <c r="E98" s="20" t="s">
        <v>51</v>
      </c>
      <c r="F98" s="22">
        <v>1</v>
      </c>
      <c r="G98" s="23">
        <f t="shared" si="1"/>
        <v>930</v>
      </c>
      <c r="H98" s="22">
        <v>800</v>
      </c>
      <c r="I98" s="22">
        <v>130</v>
      </c>
    </row>
    <row r="99" spans="1:9" ht="18.75" customHeight="1">
      <c r="A99" s="18">
        <v>94</v>
      </c>
      <c r="B99" s="20" t="s">
        <v>213</v>
      </c>
      <c r="C99" s="21" t="s">
        <v>214</v>
      </c>
      <c r="D99" s="21" t="s">
        <v>26</v>
      </c>
      <c r="E99" s="20" t="s">
        <v>44</v>
      </c>
      <c r="F99" s="22">
        <v>3</v>
      </c>
      <c r="G99" s="23">
        <f t="shared" si="1"/>
        <v>4500</v>
      </c>
      <c r="H99" s="22">
        <v>4500</v>
      </c>
      <c r="I99" s="22">
        <v>0</v>
      </c>
    </row>
    <row r="100" spans="1:9" ht="18.75" customHeight="1">
      <c r="A100" s="18">
        <v>95</v>
      </c>
      <c r="B100" s="20" t="s">
        <v>215</v>
      </c>
      <c r="C100" s="21" t="s">
        <v>216</v>
      </c>
      <c r="D100" s="21" t="s">
        <v>217</v>
      </c>
      <c r="E100" s="20" t="s">
        <v>112</v>
      </c>
      <c r="F100" s="22">
        <v>1</v>
      </c>
      <c r="G100" s="23">
        <f t="shared" si="1"/>
        <v>360</v>
      </c>
      <c r="H100" s="22">
        <v>360</v>
      </c>
      <c r="I100" s="22">
        <v>0</v>
      </c>
    </row>
    <row r="101" spans="1:9" ht="18.75" customHeight="1">
      <c r="A101" s="18">
        <v>96</v>
      </c>
      <c r="B101" s="20" t="s">
        <v>218</v>
      </c>
      <c r="C101" s="21" t="s">
        <v>219</v>
      </c>
      <c r="D101" s="21" t="s">
        <v>26</v>
      </c>
      <c r="E101" s="20" t="s">
        <v>44</v>
      </c>
      <c r="F101" s="22">
        <v>1</v>
      </c>
      <c r="G101" s="23">
        <f t="shared" si="1"/>
        <v>1500</v>
      </c>
      <c r="H101" s="22">
        <v>1500</v>
      </c>
      <c r="I101" s="22">
        <v>0</v>
      </c>
    </row>
    <row r="102" spans="1:9" ht="24" customHeight="1">
      <c r="A102" s="18">
        <v>97</v>
      </c>
      <c r="B102" s="20" t="s">
        <v>220</v>
      </c>
      <c r="C102" s="21" t="s">
        <v>221</v>
      </c>
      <c r="D102" s="21" t="s">
        <v>26</v>
      </c>
      <c r="E102" s="20" t="s">
        <v>44</v>
      </c>
      <c r="F102" s="22">
        <v>3</v>
      </c>
      <c r="G102" s="23">
        <f t="shared" si="1"/>
        <v>4500</v>
      </c>
      <c r="H102" s="22">
        <v>4500</v>
      </c>
      <c r="I102" s="22">
        <v>0</v>
      </c>
    </row>
    <row r="103" spans="1:9" ht="18.75" customHeight="1">
      <c r="A103" s="18">
        <v>98</v>
      </c>
      <c r="B103" s="20" t="s">
        <v>222</v>
      </c>
      <c r="C103" s="21" t="s">
        <v>223</v>
      </c>
      <c r="D103" s="21" t="s">
        <v>26</v>
      </c>
      <c r="E103" s="20" t="s">
        <v>44</v>
      </c>
      <c r="F103" s="22">
        <v>2</v>
      </c>
      <c r="G103" s="23">
        <f t="shared" si="1"/>
        <v>3000</v>
      </c>
      <c r="H103" s="22">
        <v>3000</v>
      </c>
      <c r="I103" s="22">
        <v>0</v>
      </c>
    </row>
    <row r="104" spans="1:9" ht="22.5" customHeight="1">
      <c r="A104" s="18">
        <v>99</v>
      </c>
      <c r="B104" s="20" t="s">
        <v>224</v>
      </c>
      <c r="C104" s="21" t="s">
        <v>225</v>
      </c>
      <c r="D104" s="21" t="s">
        <v>26</v>
      </c>
      <c r="E104" s="20" t="s">
        <v>44</v>
      </c>
      <c r="F104" s="22">
        <v>2</v>
      </c>
      <c r="G104" s="23">
        <f t="shared" si="1"/>
        <v>3000</v>
      </c>
      <c r="H104" s="22">
        <v>3000</v>
      </c>
      <c r="I104" s="22">
        <v>0</v>
      </c>
    </row>
    <row r="105" spans="1:9" ht="18.75" customHeight="1">
      <c r="A105" s="18">
        <v>100</v>
      </c>
      <c r="B105" s="20" t="s">
        <v>226</v>
      </c>
      <c r="C105" s="21" t="s">
        <v>227</v>
      </c>
      <c r="D105" s="21" t="s">
        <v>26</v>
      </c>
      <c r="E105" s="20" t="s">
        <v>44</v>
      </c>
      <c r="F105" s="22">
        <v>1</v>
      </c>
      <c r="G105" s="23">
        <f t="shared" si="1"/>
        <v>1500</v>
      </c>
      <c r="H105" s="22">
        <v>1500</v>
      </c>
      <c r="I105" s="22">
        <v>0</v>
      </c>
    </row>
    <row r="106" spans="1:9" ht="18.75" customHeight="1">
      <c r="A106" s="18">
        <v>101</v>
      </c>
      <c r="B106" s="20" t="s">
        <v>228</v>
      </c>
      <c r="C106" s="21" t="s">
        <v>229</v>
      </c>
      <c r="D106" s="21" t="s">
        <v>26</v>
      </c>
      <c r="E106" s="20" t="s">
        <v>44</v>
      </c>
      <c r="F106" s="22">
        <v>1</v>
      </c>
      <c r="G106" s="23">
        <f t="shared" si="1"/>
        <v>1500</v>
      </c>
      <c r="H106" s="22">
        <v>1500</v>
      </c>
      <c r="I106" s="22">
        <v>0</v>
      </c>
    </row>
    <row r="107" spans="1:9" ht="18.75" customHeight="1">
      <c r="A107" s="18">
        <v>102</v>
      </c>
      <c r="B107" s="20" t="s">
        <v>230</v>
      </c>
      <c r="C107" s="21" t="s">
        <v>231</v>
      </c>
      <c r="D107" s="21" t="s">
        <v>26</v>
      </c>
      <c r="E107" s="20" t="s">
        <v>44</v>
      </c>
      <c r="F107" s="22">
        <v>2</v>
      </c>
      <c r="G107" s="23">
        <f t="shared" si="1"/>
        <v>3000</v>
      </c>
      <c r="H107" s="22">
        <v>3000</v>
      </c>
      <c r="I107" s="22">
        <v>0</v>
      </c>
    </row>
    <row r="108" spans="1:9" ht="27" customHeight="1">
      <c r="A108" s="18">
        <v>103</v>
      </c>
      <c r="B108" s="20" t="s">
        <v>232</v>
      </c>
      <c r="C108" s="21" t="s">
        <v>233</v>
      </c>
      <c r="D108" s="21" t="s">
        <v>163</v>
      </c>
      <c r="E108" s="20" t="s">
        <v>51</v>
      </c>
      <c r="F108" s="22">
        <v>1</v>
      </c>
      <c r="G108" s="23">
        <f t="shared" si="1"/>
        <v>1080</v>
      </c>
      <c r="H108" s="22">
        <v>900</v>
      </c>
      <c r="I108" s="22">
        <v>180</v>
      </c>
    </row>
    <row r="109" spans="1:9" ht="18.75" customHeight="1">
      <c r="A109" s="18">
        <v>104</v>
      </c>
      <c r="B109" s="20" t="s">
        <v>234</v>
      </c>
      <c r="C109" s="21" t="s">
        <v>235</v>
      </c>
      <c r="D109" s="21" t="s">
        <v>15</v>
      </c>
      <c r="E109" s="20" t="s">
        <v>48</v>
      </c>
      <c r="F109" s="22">
        <v>2</v>
      </c>
      <c r="G109" s="23">
        <f t="shared" si="1"/>
        <v>25450</v>
      </c>
      <c r="H109" s="22">
        <v>25450</v>
      </c>
      <c r="I109" s="22">
        <v>0</v>
      </c>
    </row>
    <row r="110" spans="1:9" ht="24" customHeight="1">
      <c r="A110" s="18">
        <v>105</v>
      </c>
      <c r="B110" s="20" t="s">
        <v>236</v>
      </c>
      <c r="C110" s="21" t="s">
        <v>237</v>
      </c>
      <c r="D110" s="21" t="s">
        <v>40</v>
      </c>
      <c r="E110" s="20" t="s">
        <v>51</v>
      </c>
      <c r="F110" s="22">
        <v>1</v>
      </c>
      <c r="G110" s="23">
        <f t="shared" si="1"/>
        <v>930</v>
      </c>
      <c r="H110" s="22">
        <v>800</v>
      </c>
      <c r="I110" s="22">
        <v>130</v>
      </c>
    </row>
    <row r="111" spans="1:9" ht="18.75" customHeight="1">
      <c r="A111" s="18">
        <v>106</v>
      </c>
      <c r="B111" s="20" t="s">
        <v>238</v>
      </c>
      <c r="C111" s="21" t="s">
        <v>239</v>
      </c>
      <c r="D111" s="21" t="s">
        <v>26</v>
      </c>
      <c r="E111" s="20" t="s">
        <v>44</v>
      </c>
      <c r="F111" s="22">
        <v>3</v>
      </c>
      <c r="G111" s="23">
        <f t="shared" si="1"/>
        <v>4500</v>
      </c>
      <c r="H111" s="22">
        <v>4500</v>
      </c>
      <c r="I111" s="22">
        <v>0</v>
      </c>
    </row>
    <row r="112" spans="1:9" ht="22.5" customHeight="1">
      <c r="A112" s="18">
        <v>107</v>
      </c>
      <c r="B112" s="20" t="s">
        <v>240</v>
      </c>
      <c r="C112" s="21" t="s">
        <v>241</v>
      </c>
      <c r="D112" s="21" t="s">
        <v>19</v>
      </c>
      <c r="E112" s="20" t="s">
        <v>51</v>
      </c>
      <c r="F112" s="22">
        <v>1</v>
      </c>
      <c r="G112" s="23">
        <f t="shared" si="1"/>
        <v>1080</v>
      </c>
      <c r="H112" s="22">
        <v>900</v>
      </c>
      <c r="I112" s="22">
        <v>180</v>
      </c>
    </row>
    <row r="113" spans="1:9" ht="24" customHeight="1">
      <c r="A113" s="18">
        <v>108</v>
      </c>
      <c r="B113" s="20" t="s">
        <v>242</v>
      </c>
      <c r="C113" s="21" t="s">
        <v>243</v>
      </c>
      <c r="D113" s="21" t="s">
        <v>43</v>
      </c>
      <c r="E113" s="20" t="s">
        <v>51</v>
      </c>
      <c r="F113" s="22">
        <v>1</v>
      </c>
      <c r="G113" s="23">
        <f t="shared" si="1"/>
        <v>840</v>
      </c>
      <c r="H113" s="22">
        <v>720</v>
      </c>
      <c r="I113" s="22">
        <v>120</v>
      </c>
    </row>
    <row r="114" spans="1:9" ht="24.75" customHeight="1">
      <c r="A114" s="18">
        <v>109</v>
      </c>
      <c r="B114" s="20" t="s">
        <v>244</v>
      </c>
      <c r="C114" s="21" t="s">
        <v>245</v>
      </c>
      <c r="D114" s="21" t="s">
        <v>47</v>
      </c>
      <c r="E114" s="20" t="s">
        <v>112</v>
      </c>
      <c r="F114" s="22">
        <v>1</v>
      </c>
      <c r="G114" s="23">
        <f t="shared" si="1"/>
        <v>360</v>
      </c>
      <c r="H114" s="22">
        <v>360</v>
      </c>
      <c r="I114" s="22">
        <v>0</v>
      </c>
    </row>
    <row r="115" spans="1:9" ht="24" customHeight="1">
      <c r="A115" s="18">
        <v>110</v>
      </c>
      <c r="B115" s="20" t="s">
        <v>246</v>
      </c>
      <c r="C115" s="21" t="s">
        <v>247</v>
      </c>
      <c r="D115" s="21" t="s">
        <v>19</v>
      </c>
      <c r="E115" s="20" t="s">
        <v>91</v>
      </c>
      <c r="F115" s="22">
        <v>1</v>
      </c>
      <c r="G115" s="23">
        <f t="shared" si="1"/>
        <v>580</v>
      </c>
      <c r="H115" s="22">
        <v>580</v>
      </c>
      <c r="I115" s="22">
        <v>0</v>
      </c>
    </row>
    <row r="116" spans="1:9" ht="24" customHeight="1">
      <c r="A116" s="18">
        <v>111</v>
      </c>
      <c r="B116" s="20" t="s">
        <v>248</v>
      </c>
      <c r="C116" s="21" t="s">
        <v>249</v>
      </c>
      <c r="D116" s="21" t="s">
        <v>26</v>
      </c>
      <c r="E116" s="20" t="s">
        <v>44</v>
      </c>
      <c r="F116" s="22">
        <v>4</v>
      </c>
      <c r="G116" s="23">
        <f t="shared" si="1"/>
        <v>6000</v>
      </c>
      <c r="H116" s="22">
        <v>6000</v>
      </c>
      <c r="I116" s="22">
        <v>0</v>
      </c>
    </row>
    <row r="117" spans="1:9" ht="18.75" customHeight="1">
      <c r="A117" s="18">
        <v>112</v>
      </c>
      <c r="B117" s="20" t="s">
        <v>250</v>
      </c>
      <c r="C117" s="21" t="s">
        <v>251</v>
      </c>
      <c r="D117" s="21" t="s">
        <v>26</v>
      </c>
      <c r="E117" s="20" t="s">
        <v>44</v>
      </c>
      <c r="F117" s="22">
        <v>4</v>
      </c>
      <c r="G117" s="23">
        <f t="shared" si="1"/>
        <v>6000</v>
      </c>
      <c r="H117" s="22">
        <v>6000</v>
      </c>
      <c r="I117" s="22">
        <v>0</v>
      </c>
    </row>
    <row r="118" spans="1:9" ht="24.75" customHeight="1">
      <c r="A118" s="18">
        <v>113</v>
      </c>
      <c r="B118" s="20" t="s">
        <v>252</v>
      </c>
      <c r="C118" s="21" t="s">
        <v>253</v>
      </c>
      <c r="D118" s="21" t="s">
        <v>26</v>
      </c>
      <c r="E118" s="20" t="s">
        <v>44</v>
      </c>
      <c r="F118" s="22">
        <v>2</v>
      </c>
      <c r="G118" s="23">
        <f t="shared" si="1"/>
        <v>3000</v>
      </c>
      <c r="H118" s="22">
        <v>3000</v>
      </c>
      <c r="I118" s="22">
        <v>0</v>
      </c>
    </row>
    <row r="119" spans="1:9" ht="18.75" customHeight="1">
      <c r="A119" s="18">
        <v>114</v>
      </c>
      <c r="B119" s="20" t="s">
        <v>254</v>
      </c>
      <c r="C119" s="21" t="s">
        <v>255</v>
      </c>
      <c r="D119" s="21" t="s">
        <v>26</v>
      </c>
      <c r="E119" s="20" t="s">
        <v>44</v>
      </c>
      <c r="F119" s="22">
        <v>4</v>
      </c>
      <c r="G119" s="23">
        <f t="shared" si="1"/>
        <v>6000</v>
      </c>
      <c r="H119" s="22">
        <v>6000</v>
      </c>
      <c r="I119" s="22">
        <v>0</v>
      </c>
    </row>
    <row r="120" spans="1:9" ht="24" customHeight="1">
      <c r="A120" s="18">
        <v>115</v>
      </c>
      <c r="B120" s="20" t="s">
        <v>256</v>
      </c>
      <c r="C120" s="21" t="s">
        <v>257</v>
      </c>
      <c r="D120" s="21" t="s">
        <v>26</v>
      </c>
      <c r="E120" s="20" t="s">
        <v>58</v>
      </c>
      <c r="F120" s="22">
        <v>1</v>
      </c>
      <c r="G120" s="23">
        <f t="shared" si="1"/>
        <v>2900</v>
      </c>
      <c r="H120" s="22">
        <v>2900</v>
      </c>
      <c r="I120" s="22">
        <v>0</v>
      </c>
    </row>
    <row r="121" spans="1:9" ht="18.75" customHeight="1">
      <c r="A121" s="18">
        <v>116</v>
      </c>
      <c r="B121" s="20" t="s">
        <v>258</v>
      </c>
      <c r="C121" s="21" t="s">
        <v>257</v>
      </c>
      <c r="D121" s="21" t="s">
        <v>26</v>
      </c>
      <c r="E121" s="20" t="s">
        <v>44</v>
      </c>
      <c r="F121" s="22">
        <v>4</v>
      </c>
      <c r="G121" s="23">
        <f t="shared" si="1"/>
        <v>6000</v>
      </c>
      <c r="H121" s="22">
        <v>6000</v>
      </c>
      <c r="I121" s="22">
        <v>0</v>
      </c>
    </row>
    <row r="122" spans="1:9" ht="24.75" customHeight="1">
      <c r="A122" s="18">
        <v>117</v>
      </c>
      <c r="B122" s="20" t="s">
        <v>259</v>
      </c>
      <c r="C122" s="21" t="s">
        <v>260</v>
      </c>
      <c r="D122" s="21" t="s">
        <v>26</v>
      </c>
      <c r="E122" s="20" t="s">
        <v>44</v>
      </c>
      <c r="F122" s="22">
        <v>3</v>
      </c>
      <c r="G122" s="23">
        <f t="shared" si="1"/>
        <v>4500</v>
      </c>
      <c r="H122" s="22">
        <v>4500</v>
      </c>
      <c r="I122" s="22">
        <v>0</v>
      </c>
    </row>
    <row r="123" spans="1:9" ht="22.5" customHeight="1">
      <c r="A123" s="18">
        <v>118</v>
      </c>
      <c r="B123" s="20" t="s">
        <v>261</v>
      </c>
      <c r="C123" s="21" t="s">
        <v>262</v>
      </c>
      <c r="D123" s="21" t="s">
        <v>26</v>
      </c>
      <c r="E123" s="20" t="s">
        <v>51</v>
      </c>
      <c r="F123" s="22">
        <v>1</v>
      </c>
      <c r="G123" s="23">
        <f t="shared" si="1"/>
        <v>840</v>
      </c>
      <c r="H123" s="22">
        <v>720</v>
      </c>
      <c r="I123" s="22">
        <v>120</v>
      </c>
    </row>
    <row r="124" spans="1:9" ht="18.75" customHeight="1">
      <c r="A124" s="18">
        <v>119</v>
      </c>
      <c r="B124" s="20" t="s">
        <v>263</v>
      </c>
      <c r="C124" s="21" t="s">
        <v>264</v>
      </c>
      <c r="D124" s="21" t="s">
        <v>26</v>
      </c>
      <c r="E124" s="20" t="s">
        <v>51</v>
      </c>
      <c r="F124" s="22">
        <v>1</v>
      </c>
      <c r="G124" s="23">
        <f t="shared" si="1"/>
        <v>930</v>
      </c>
      <c r="H124" s="22">
        <v>800</v>
      </c>
      <c r="I124" s="22">
        <v>130</v>
      </c>
    </row>
    <row r="125" spans="1:9" ht="18.75" customHeight="1">
      <c r="A125" s="18">
        <v>120</v>
      </c>
      <c r="B125" s="20" t="s">
        <v>265</v>
      </c>
      <c r="C125" s="21" t="s">
        <v>266</v>
      </c>
      <c r="D125" s="21" t="s">
        <v>26</v>
      </c>
      <c r="E125" s="20" t="s">
        <v>58</v>
      </c>
      <c r="F125" s="22">
        <v>1</v>
      </c>
      <c r="G125" s="23">
        <f t="shared" si="1"/>
        <v>2900</v>
      </c>
      <c r="H125" s="22">
        <v>2900</v>
      </c>
      <c r="I125" s="22">
        <v>0</v>
      </c>
    </row>
    <row r="126" spans="1:9" ht="18.75" customHeight="1">
      <c r="A126" s="18">
        <v>121</v>
      </c>
      <c r="B126" s="20" t="s">
        <v>267</v>
      </c>
      <c r="C126" s="21" t="s">
        <v>268</v>
      </c>
      <c r="D126" s="21" t="s">
        <v>19</v>
      </c>
      <c r="E126" s="20" t="s">
        <v>112</v>
      </c>
      <c r="F126" s="22">
        <v>1</v>
      </c>
      <c r="G126" s="23">
        <f t="shared" si="1"/>
        <v>360</v>
      </c>
      <c r="H126" s="22">
        <v>360</v>
      </c>
      <c r="I126" s="22">
        <v>0</v>
      </c>
    </row>
    <row r="127" spans="1:9" ht="24.75" customHeight="1">
      <c r="A127" s="18">
        <v>122</v>
      </c>
      <c r="B127" s="20" t="s">
        <v>269</v>
      </c>
      <c r="C127" s="21" t="s">
        <v>270</v>
      </c>
      <c r="D127" s="21" t="s">
        <v>19</v>
      </c>
      <c r="E127" s="20" t="s">
        <v>91</v>
      </c>
      <c r="F127" s="22">
        <v>1</v>
      </c>
      <c r="G127" s="23">
        <f t="shared" si="1"/>
        <v>580</v>
      </c>
      <c r="H127" s="22">
        <v>580</v>
      </c>
      <c r="I127" s="22">
        <v>0</v>
      </c>
    </row>
    <row r="128" spans="1:9" ht="24" customHeight="1">
      <c r="A128" s="18">
        <v>123</v>
      </c>
      <c r="B128" s="20" t="s">
        <v>271</v>
      </c>
      <c r="C128" s="21" t="s">
        <v>272</v>
      </c>
      <c r="D128" s="21" t="s">
        <v>54</v>
      </c>
      <c r="E128" s="20" t="s">
        <v>91</v>
      </c>
      <c r="F128" s="22">
        <v>1</v>
      </c>
      <c r="G128" s="23">
        <f t="shared" si="1"/>
        <v>580</v>
      </c>
      <c r="H128" s="22">
        <v>580</v>
      </c>
      <c r="I128" s="22">
        <v>0</v>
      </c>
    </row>
    <row r="129" spans="1:9" ht="27" customHeight="1">
      <c r="A129" s="18">
        <v>124</v>
      </c>
      <c r="B129" s="20" t="s">
        <v>273</v>
      </c>
      <c r="C129" s="21" t="s">
        <v>274</v>
      </c>
      <c r="D129" s="21" t="s">
        <v>43</v>
      </c>
      <c r="E129" s="20" t="s">
        <v>275</v>
      </c>
      <c r="F129" s="22">
        <v>1</v>
      </c>
      <c r="G129" s="23">
        <f t="shared" si="1"/>
        <v>1800</v>
      </c>
      <c r="H129" s="22">
        <v>1800</v>
      </c>
      <c r="I129" s="22">
        <v>0</v>
      </c>
    </row>
    <row r="130" spans="1:9" ht="24.75" customHeight="1">
      <c r="A130" s="18">
        <v>125</v>
      </c>
      <c r="B130" s="20" t="s">
        <v>276</v>
      </c>
      <c r="C130" s="21" t="s">
        <v>274</v>
      </c>
      <c r="D130" s="21" t="s">
        <v>43</v>
      </c>
      <c r="E130" s="20" t="s">
        <v>275</v>
      </c>
      <c r="F130" s="22">
        <v>2</v>
      </c>
      <c r="G130" s="23">
        <f t="shared" si="1"/>
        <v>3600</v>
      </c>
      <c r="H130" s="22">
        <v>3600</v>
      </c>
      <c r="I130" s="22">
        <v>0</v>
      </c>
    </row>
    <row r="131" spans="1:9" ht="27" customHeight="1">
      <c r="A131" s="18">
        <v>126</v>
      </c>
      <c r="B131" s="20" t="s">
        <v>277</v>
      </c>
      <c r="C131" s="21" t="s">
        <v>274</v>
      </c>
      <c r="D131" s="21" t="s">
        <v>43</v>
      </c>
      <c r="E131" s="20" t="s">
        <v>51</v>
      </c>
      <c r="F131" s="22">
        <v>2</v>
      </c>
      <c r="G131" s="23">
        <f t="shared" si="1"/>
        <v>1860</v>
      </c>
      <c r="H131" s="22">
        <v>1600</v>
      </c>
      <c r="I131" s="22">
        <v>260</v>
      </c>
    </row>
    <row r="132" spans="1:9" ht="18.75" customHeight="1">
      <c r="A132" s="18">
        <v>127</v>
      </c>
      <c r="B132" s="20" t="s">
        <v>278</v>
      </c>
      <c r="C132" s="21" t="s">
        <v>279</v>
      </c>
      <c r="D132" s="21" t="s">
        <v>47</v>
      </c>
      <c r="E132" s="20" t="s">
        <v>275</v>
      </c>
      <c r="F132" s="22">
        <v>1</v>
      </c>
      <c r="G132" s="23">
        <f t="shared" si="1"/>
        <v>21500</v>
      </c>
      <c r="H132" s="22">
        <v>18100</v>
      </c>
      <c r="I132" s="22">
        <v>3400</v>
      </c>
    </row>
    <row r="133" spans="1:9" ht="18.75" customHeight="1">
      <c r="A133" s="18">
        <v>128</v>
      </c>
      <c r="B133" s="20" t="s">
        <v>280</v>
      </c>
      <c r="C133" s="21" t="s">
        <v>281</v>
      </c>
      <c r="D133" s="21" t="s">
        <v>26</v>
      </c>
      <c r="E133" s="20" t="s">
        <v>44</v>
      </c>
      <c r="F133" s="22">
        <v>3</v>
      </c>
      <c r="G133" s="23">
        <f t="shared" si="1"/>
        <v>4500</v>
      </c>
      <c r="H133" s="22">
        <v>4500</v>
      </c>
      <c r="I133" s="22">
        <v>0</v>
      </c>
    </row>
    <row r="134" spans="1:9" ht="24" customHeight="1">
      <c r="A134" s="18">
        <v>129</v>
      </c>
      <c r="B134" s="20" t="s">
        <v>282</v>
      </c>
      <c r="C134" s="21" t="s">
        <v>283</v>
      </c>
      <c r="D134" s="21" t="s">
        <v>19</v>
      </c>
      <c r="E134" s="20" t="s">
        <v>91</v>
      </c>
      <c r="F134" s="22">
        <v>1</v>
      </c>
      <c r="G134" s="23">
        <f aca="true" t="shared" si="2" ref="G134:G197">SUM(H134:I134)</f>
        <v>580</v>
      </c>
      <c r="H134" s="22">
        <v>580</v>
      </c>
      <c r="I134" s="22">
        <v>0</v>
      </c>
    </row>
    <row r="135" spans="1:9" ht="18.75" customHeight="1">
      <c r="A135" s="18">
        <v>130</v>
      </c>
      <c r="B135" s="20" t="s">
        <v>284</v>
      </c>
      <c r="C135" s="21" t="s">
        <v>285</v>
      </c>
      <c r="D135" s="21" t="s">
        <v>47</v>
      </c>
      <c r="E135" s="20" t="s">
        <v>44</v>
      </c>
      <c r="F135" s="22">
        <v>1</v>
      </c>
      <c r="G135" s="23">
        <f t="shared" si="2"/>
        <v>1500</v>
      </c>
      <c r="H135" s="22">
        <v>1500</v>
      </c>
      <c r="I135" s="22">
        <v>0</v>
      </c>
    </row>
    <row r="136" spans="1:9" ht="18.75" customHeight="1">
      <c r="A136" s="18">
        <v>131</v>
      </c>
      <c r="B136" s="20" t="s">
        <v>286</v>
      </c>
      <c r="C136" s="21" t="s">
        <v>287</v>
      </c>
      <c r="D136" s="21" t="s">
        <v>47</v>
      </c>
      <c r="E136" s="20" t="s">
        <v>288</v>
      </c>
      <c r="F136" s="22">
        <v>1</v>
      </c>
      <c r="G136" s="23">
        <f t="shared" si="2"/>
        <v>24830</v>
      </c>
      <c r="H136" s="22">
        <v>24830</v>
      </c>
      <c r="I136" s="22">
        <v>0</v>
      </c>
    </row>
    <row r="137" spans="1:9" ht="18.75" customHeight="1">
      <c r="A137" s="18">
        <v>132</v>
      </c>
      <c r="B137" s="20" t="s">
        <v>289</v>
      </c>
      <c r="C137" s="21" t="s">
        <v>290</v>
      </c>
      <c r="D137" s="21" t="s">
        <v>36</v>
      </c>
      <c r="E137" s="20" t="s">
        <v>51</v>
      </c>
      <c r="F137" s="22">
        <v>1</v>
      </c>
      <c r="G137" s="23">
        <f t="shared" si="2"/>
        <v>840</v>
      </c>
      <c r="H137" s="22">
        <v>720</v>
      </c>
      <c r="I137" s="22">
        <v>120</v>
      </c>
    </row>
    <row r="138" spans="1:9" ht="18.75" customHeight="1">
      <c r="A138" s="18">
        <v>133</v>
      </c>
      <c r="B138" s="20" t="s">
        <v>291</v>
      </c>
      <c r="C138" s="21" t="s">
        <v>292</v>
      </c>
      <c r="D138" s="21" t="s">
        <v>26</v>
      </c>
      <c r="E138" s="20" t="s">
        <v>44</v>
      </c>
      <c r="F138" s="22">
        <v>4</v>
      </c>
      <c r="G138" s="23">
        <f t="shared" si="2"/>
        <v>6000</v>
      </c>
      <c r="H138" s="22">
        <v>6000</v>
      </c>
      <c r="I138" s="22">
        <v>0</v>
      </c>
    </row>
    <row r="139" spans="1:9" ht="24" customHeight="1">
      <c r="A139" s="18">
        <v>134</v>
      </c>
      <c r="B139" s="20" t="s">
        <v>293</v>
      </c>
      <c r="C139" s="21" t="s">
        <v>294</v>
      </c>
      <c r="D139" s="21" t="s">
        <v>26</v>
      </c>
      <c r="E139" s="20" t="s">
        <v>44</v>
      </c>
      <c r="F139" s="22">
        <v>3</v>
      </c>
      <c r="G139" s="23">
        <f t="shared" si="2"/>
        <v>4500</v>
      </c>
      <c r="H139" s="22">
        <v>4500</v>
      </c>
      <c r="I139" s="22">
        <v>0</v>
      </c>
    </row>
    <row r="140" spans="1:9" ht="24" customHeight="1">
      <c r="A140" s="18">
        <v>135</v>
      </c>
      <c r="B140" s="20" t="s">
        <v>295</v>
      </c>
      <c r="C140" s="21" t="s">
        <v>296</v>
      </c>
      <c r="D140" s="21" t="s">
        <v>30</v>
      </c>
      <c r="E140" s="20" t="s">
        <v>112</v>
      </c>
      <c r="F140" s="22">
        <v>1</v>
      </c>
      <c r="G140" s="23">
        <f t="shared" si="2"/>
        <v>360</v>
      </c>
      <c r="H140" s="22">
        <v>360</v>
      </c>
      <c r="I140" s="22">
        <v>0</v>
      </c>
    </row>
    <row r="141" spans="1:9" ht="18.75" customHeight="1">
      <c r="A141" s="18">
        <v>136</v>
      </c>
      <c r="B141" s="20" t="s">
        <v>297</v>
      </c>
      <c r="C141" s="21" t="s">
        <v>298</v>
      </c>
      <c r="D141" s="21" t="s">
        <v>43</v>
      </c>
      <c r="E141" s="20" t="s">
        <v>55</v>
      </c>
      <c r="F141" s="22">
        <v>1</v>
      </c>
      <c r="G141" s="23">
        <f t="shared" si="2"/>
        <v>770</v>
      </c>
      <c r="H141" s="22">
        <v>770</v>
      </c>
      <c r="I141" s="22">
        <v>0</v>
      </c>
    </row>
    <row r="142" spans="1:9" ht="18.75" customHeight="1">
      <c r="A142" s="18">
        <v>137</v>
      </c>
      <c r="B142" s="20" t="s">
        <v>299</v>
      </c>
      <c r="C142" s="21" t="s">
        <v>300</v>
      </c>
      <c r="D142" s="21" t="s">
        <v>43</v>
      </c>
      <c r="E142" s="20" t="s">
        <v>91</v>
      </c>
      <c r="F142" s="22">
        <v>1</v>
      </c>
      <c r="G142" s="23">
        <f t="shared" si="2"/>
        <v>580</v>
      </c>
      <c r="H142" s="22">
        <v>580</v>
      </c>
      <c r="I142" s="22">
        <v>0</v>
      </c>
    </row>
    <row r="143" spans="1:9" ht="24" customHeight="1">
      <c r="A143" s="18">
        <v>138</v>
      </c>
      <c r="B143" s="20" t="s">
        <v>301</v>
      </c>
      <c r="C143" s="21" t="s">
        <v>302</v>
      </c>
      <c r="D143" s="21" t="s">
        <v>30</v>
      </c>
      <c r="E143" s="20" t="s">
        <v>112</v>
      </c>
      <c r="F143" s="22">
        <v>1</v>
      </c>
      <c r="G143" s="23">
        <f t="shared" si="2"/>
        <v>360</v>
      </c>
      <c r="H143" s="22">
        <v>360</v>
      </c>
      <c r="I143" s="22">
        <v>0</v>
      </c>
    </row>
    <row r="144" spans="1:9" ht="22.5" customHeight="1">
      <c r="A144" s="18">
        <v>139</v>
      </c>
      <c r="B144" s="20" t="s">
        <v>303</v>
      </c>
      <c r="C144" s="21" t="s">
        <v>304</v>
      </c>
      <c r="D144" s="21" t="s">
        <v>305</v>
      </c>
      <c r="E144" s="20" t="s">
        <v>91</v>
      </c>
      <c r="F144" s="22">
        <v>1</v>
      </c>
      <c r="G144" s="23">
        <f t="shared" si="2"/>
        <v>580</v>
      </c>
      <c r="H144" s="22">
        <v>580</v>
      </c>
      <c r="I144" s="22">
        <v>0</v>
      </c>
    </row>
    <row r="145" spans="1:9" ht="24" customHeight="1">
      <c r="A145" s="18">
        <v>140</v>
      </c>
      <c r="B145" s="20" t="s">
        <v>306</v>
      </c>
      <c r="C145" s="21" t="s">
        <v>307</v>
      </c>
      <c r="D145" s="21" t="s">
        <v>15</v>
      </c>
      <c r="E145" s="20" t="s">
        <v>48</v>
      </c>
      <c r="F145" s="22">
        <v>1</v>
      </c>
      <c r="G145" s="23">
        <f t="shared" si="2"/>
        <v>13544</v>
      </c>
      <c r="H145" s="22">
        <v>13544</v>
      </c>
      <c r="I145" s="22">
        <v>0</v>
      </c>
    </row>
    <row r="146" spans="1:9" ht="24" customHeight="1">
      <c r="A146" s="18">
        <v>141</v>
      </c>
      <c r="B146" s="20" t="s">
        <v>308</v>
      </c>
      <c r="C146" s="21" t="s">
        <v>309</v>
      </c>
      <c r="D146" s="21" t="s">
        <v>19</v>
      </c>
      <c r="E146" s="20" t="s">
        <v>91</v>
      </c>
      <c r="F146" s="22">
        <v>1</v>
      </c>
      <c r="G146" s="23">
        <f t="shared" si="2"/>
        <v>580</v>
      </c>
      <c r="H146" s="22">
        <v>580</v>
      </c>
      <c r="I146" s="22">
        <v>0</v>
      </c>
    </row>
    <row r="147" spans="1:9" ht="24" customHeight="1">
      <c r="A147" s="18">
        <v>142</v>
      </c>
      <c r="B147" s="20" t="s">
        <v>310</v>
      </c>
      <c r="C147" s="21" t="s">
        <v>311</v>
      </c>
      <c r="D147" s="21" t="s">
        <v>15</v>
      </c>
      <c r="E147" s="20" t="s">
        <v>91</v>
      </c>
      <c r="F147" s="22">
        <v>1</v>
      </c>
      <c r="G147" s="23">
        <f t="shared" si="2"/>
        <v>580</v>
      </c>
      <c r="H147" s="22">
        <v>580</v>
      </c>
      <c r="I147" s="22">
        <v>0</v>
      </c>
    </row>
    <row r="148" spans="1:9" ht="22.5" customHeight="1">
      <c r="A148" s="18">
        <v>143</v>
      </c>
      <c r="B148" s="20" t="s">
        <v>312</v>
      </c>
      <c r="C148" s="21" t="s">
        <v>313</v>
      </c>
      <c r="D148" s="21" t="s">
        <v>36</v>
      </c>
      <c r="E148" s="20" t="s">
        <v>44</v>
      </c>
      <c r="F148" s="22">
        <v>4</v>
      </c>
      <c r="G148" s="23">
        <f t="shared" si="2"/>
        <v>6000</v>
      </c>
      <c r="H148" s="22">
        <v>6000</v>
      </c>
      <c r="I148" s="22">
        <v>0</v>
      </c>
    </row>
    <row r="149" spans="1:9" ht="25.5" customHeight="1">
      <c r="A149" s="18">
        <v>144</v>
      </c>
      <c r="B149" s="20" t="s">
        <v>314</v>
      </c>
      <c r="C149" s="21" t="s">
        <v>315</v>
      </c>
      <c r="D149" s="21" t="s">
        <v>36</v>
      </c>
      <c r="E149" s="20" t="s">
        <v>44</v>
      </c>
      <c r="F149" s="22">
        <v>2</v>
      </c>
      <c r="G149" s="23">
        <f t="shared" si="2"/>
        <v>3000</v>
      </c>
      <c r="H149" s="22">
        <v>3000</v>
      </c>
      <c r="I149" s="22">
        <v>0</v>
      </c>
    </row>
    <row r="150" spans="1:9" ht="21" customHeight="1">
      <c r="A150" s="18">
        <v>145</v>
      </c>
      <c r="B150" s="20" t="s">
        <v>316</v>
      </c>
      <c r="C150" s="21" t="s">
        <v>317</v>
      </c>
      <c r="D150" s="21" t="s">
        <v>36</v>
      </c>
      <c r="E150" s="20" t="s">
        <v>44</v>
      </c>
      <c r="F150" s="22">
        <v>1</v>
      </c>
      <c r="G150" s="23">
        <f t="shared" si="2"/>
        <v>1500</v>
      </c>
      <c r="H150" s="22">
        <v>1500</v>
      </c>
      <c r="I150" s="22">
        <v>0</v>
      </c>
    </row>
    <row r="151" spans="1:9" ht="21" customHeight="1">
      <c r="A151" s="18">
        <v>146</v>
      </c>
      <c r="B151" s="20" t="s">
        <v>318</v>
      </c>
      <c r="C151" s="21" t="s">
        <v>319</v>
      </c>
      <c r="D151" s="21" t="s">
        <v>36</v>
      </c>
      <c r="E151" s="20" t="s">
        <v>44</v>
      </c>
      <c r="F151" s="22">
        <v>2</v>
      </c>
      <c r="G151" s="23">
        <f t="shared" si="2"/>
        <v>3000</v>
      </c>
      <c r="H151" s="22">
        <v>3000</v>
      </c>
      <c r="I151" s="22">
        <v>0</v>
      </c>
    </row>
    <row r="152" spans="1:9" ht="27" customHeight="1">
      <c r="A152" s="18">
        <v>147</v>
      </c>
      <c r="B152" s="20" t="s">
        <v>320</v>
      </c>
      <c r="C152" s="21" t="s">
        <v>321</v>
      </c>
      <c r="D152" s="21" t="s">
        <v>36</v>
      </c>
      <c r="E152" s="20" t="s">
        <v>44</v>
      </c>
      <c r="F152" s="22">
        <v>1</v>
      </c>
      <c r="G152" s="23">
        <f t="shared" si="2"/>
        <v>1500</v>
      </c>
      <c r="H152" s="22">
        <v>1500</v>
      </c>
      <c r="I152" s="22">
        <v>0</v>
      </c>
    </row>
    <row r="153" spans="1:9" ht="18.75" customHeight="1">
      <c r="A153" s="18">
        <v>148</v>
      </c>
      <c r="B153" s="20" t="s">
        <v>322</v>
      </c>
      <c r="C153" s="21" t="s">
        <v>323</v>
      </c>
      <c r="D153" s="21" t="s">
        <v>26</v>
      </c>
      <c r="E153" s="20" t="s">
        <v>44</v>
      </c>
      <c r="F153" s="22">
        <v>3</v>
      </c>
      <c r="G153" s="23">
        <f t="shared" si="2"/>
        <v>4500</v>
      </c>
      <c r="H153" s="22">
        <v>4500</v>
      </c>
      <c r="I153" s="22">
        <v>0</v>
      </c>
    </row>
    <row r="154" spans="1:9" ht="18.75" customHeight="1">
      <c r="A154" s="18">
        <v>149</v>
      </c>
      <c r="B154" s="20" t="s">
        <v>324</v>
      </c>
      <c r="C154" s="21" t="s">
        <v>325</v>
      </c>
      <c r="D154" s="21" t="s">
        <v>30</v>
      </c>
      <c r="E154" s="20" t="s">
        <v>112</v>
      </c>
      <c r="F154" s="22">
        <v>1</v>
      </c>
      <c r="G154" s="23">
        <f t="shared" si="2"/>
        <v>360</v>
      </c>
      <c r="H154" s="22">
        <v>360</v>
      </c>
      <c r="I154" s="22">
        <v>0</v>
      </c>
    </row>
    <row r="155" spans="1:9" ht="21.75" customHeight="1">
      <c r="A155" s="18">
        <v>150</v>
      </c>
      <c r="B155" s="20" t="s">
        <v>326</v>
      </c>
      <c r="C155" s="21" t="s">
        <v>327</v>
      </c>
      <c r="D155" s="21" t="s">
        <v>47</v>
      </c>
      <c r="E155" s="20" t="s">
        <v>328</v>
      </c>
      <c r="F155" s="22">
        <v>1</v>
      </c>
      <c r="G155" s="23">
        <f t="shared" si="2"/>
        <v>790</v>
      </c>
      <c r="H155" s="22">
        <v>790</v>
      </c>
      <c r="I155" s="22">
        <v>0</v>
      </c>
    </row>
    <row r="156" spans="1:9" ht="22.5" customHeight="1">
      <c r="A156" s="18">
        <v>151</v>
      </c>
      <c r="B156" s="20" t="s">
        <v>329</v>
      </c>
      <c r="C156" s="21" t="s">
        <v>330</v>
      </c>
      <c r="D156" s="21" t="s">
        <v>163</v>
      </c>
      <c r="E156" s="20" t="s">
        <v>331</v>
      </c>
      <c r="F156" s="22">
        <v>1</v>
      </c>
      <c r="G156" s="23">
        <f t="shared" si="2"/>
        <v>3900</v>
      </c>
      <c r="H156" s="22">
        <v>0</v>
      </c>
      <c r="I156" s="22">
        <v>3900</v>
      </c>
    </row>
    <row r="157" spans="1:9" ht="27" customHeight="1">
      <c r="A157" s="18">
        <v>152</v>
      </c>
      <c r="B157" s="20" t="s">
        <v>332</v>
      </c>
      <c r="C157" s="21" t="s">
        <v>333</v>
      </c>
      <c r="D157" s="21" t="s">
        <v>15</v>
      </c>
      <c r="E157" s="20" t="s">
        <v>58</v>
      </c>
      <c r="F157" s="22">
        <v>1</v>
      </c>
      <c r="G157" s="23">
        <f t="shared" si="2"/>
        <v>2900</v>
      </c>
      <c r="H157" s="22">
        <v>2900</v>
      </c>
      <c r="I157" s="22">
        <v>0</v>
      </c>
    </row>
    <row r="158" spans="1:9" ht="18.75" customHeight="1">
      <c r="A158" s="18">
        <v>153</v>
      </c>
      <c r="B158" s="20" t="s">
        <v>334</v>
      </c>
      <c r="C158" s="21" t="s">
        <v>335</v>
      </c>
      <c r="D158" s="21" t="s">
        <v>30</v>
      </c>
      <c r="E158" s="20" t="s">
        <v>336</v>
      </c>
      <c r="F158" s="22">
        <v>1</v>
      </c>
      <c r="G158" s="23">
        <f t="shared" si="2"/>
        <v>240</v>
      </c>
      <c r="H158" s="22">
        <v>240</v>
      </c>
      <c r="I158" s="22">
        <v>0</v>
      </c>
    </row>
    <row r="159" spans="1:9" ht="24" customHeight="1">
      <c r="A159" s="18">
        <v>154</v>
      </c>
      <c r="B159" s="20" t="s">
        <v>337</v>
      </c>
      <c r="C159" s="21" t="s">
        <v>338</v>
      </c>
      <c r="D159" s="21" t="s">
        <v>163</v>
      </c>
      <c r="E159" s="20" t="s">
        <v>174</v>
      </c>
      <c r="F159" s="22">
        <v>1</v>
      </c>
      <c r="G159" s="23">
        <f t="shared" si="2"/>
        <v>12000</v>
      </c>
      <c r="H159" s="22">
        <v>12000</v>
      </c>
      <c r="I159" s="22">
        <v>0</v>
      </c>
    </row>
    <row r="160" spans="1:9" ht="27" customHeight="1">
      <c r="A160" s="18">
        <v>155</v>
      </c>
      <c r="B160" s="20" t="s">
        <v>339</v>
      </c>
      <c r="C160" s="21" t="s">
        <v>340</v>
      </c>
      <c r="D160" s="21" t="s">
        <v>26</v>
      </c>
      <c r="E160" s="20" t="s">
        <v>91</v>
      </c>
      <c r="F160" s="22">
        <v>1</v>
      </c>
      <c r="G160" s="23">
        <f t="shared" si="2"/>
        <v>580</v>
      </c>
      <c r="H160" s="22">
        <v>580</v>
      </c>
      <c r="I160" s="22">
        <v>0</v>
      </c>
    </row>
    <row r="161" spans="1:9" ht="24" customHeight="1">
      <c r="A161" s="18">
        <v>156</v>
      </c>
      <c r="B161" s="20" t="s">
        <v>341</v>
      </c>
      <c r="C161" s="21" t="s">
        <v>342</v>
      </c>
      <c r="D161" s="21" t="s">
        <v>30</v>
      </c>
      <c r="E161" s="20" t="s">
        <v>112</v>
      </c>
      <c r="F161" s="22">
        <v>1</v>
      </c>
      <c r="G161" s="23">
        <f t="shared" si="2"/>
        <v>360</v>
      </c>
      <c r="H161" s="22">
        <v>360</v>
      </c>
      <c r="I161" s="22">
        <v>0</v>
      </c>
    </row>
    <row r="162" spans="1:9" ht="18.75" customHeight="1">
      <c r="A162" s="18">
        <v>157</v>
      </c>
      <c r="B162" s="20" t="s">
        <v>343</v>
      </c>
      <c r="C162" s="21" t="s">
        <v>344</v>
      </c>
      <c r="D162" s="21" t="s">
        <v>54</v>
      </c>
      <c r="E162" s="20" t="s">
        <v>58</v>
      </c>
      <c r="F162" s="22">
        <v>1</v>
      </c>
      <c r="G162" s="23">
        <f t="shared" si="2"/>
        <v>2900</v>
      </c>
      <c r="H162" s="22">
        <v>2900</v>
      </c>
      <c r="I162" s="22">
        <v>0</v>
      </c>
    </row>
    <row r="163" spans="1:9" ht="18.75" customHeight="1">
      <c r="A163" s="18">
        <v>158</v>
      </c>
      <c r="B163" s="20" t="s">
        <v>345</v>
      </c>
      <c r="C163" s="21" t="s">
        <v>346</v>
      </c>
      <c r="D163" s="21" t="s">
        <v>19</v>
      </c>
      <c r="E163" s="20" t="s">
        <v>328</v>
      </c>
      <c r="F163" s="22">
        <v>1</v>
      </c>
      <c r="G163" s="23">
        <f t="shared" si="2"/>
        <v>790</v>
      </c>
      <c r="H163" s="22">
        <v>790</v>
      </c>
      <c r="I163" s="22">
        <v>0</v>
      </c>
    </row>
    <row r="164" spans="1:9" ht="24" customHeight="1">
      <c r="A164" s="18">
        <v>159</v>
      </c>
      <c r="B164" s="20" t="s">
        <v>347</v>
      </c>
      <c r="C164" s="21" t="s">
        <v>348</v>
      </c>
      <c r="D164" s="21" t="s">
        <v>40</v>
      </c>
      <c r="E164" s="20" t="s">
        <v>112</v>
      </c>
      <c r="F164" s="22">
        <v>1</v>
      </c>
      <c r="G164" s="23">
        <f t="shared" si="2"/>
        <v>360</v>
      </c>
      <c r="H164" s="22">
        <v>360</v>
      </c>
      <c r="I164" s="22">
        <v>0</v>
      </c>
    </row>
    <row r="165" spans="1:9" ht="24" customHeight="1">
      <c r="A165" s="18">
        <v>160</v>
      </c>
      <c r="B165" s="20" t="s">
        <v>349</v>
      </c>
      <c r="C165" s="21" t="s">
        <v>350</v>
      </c>
      <c r="D165" s="21" t="s">
        <v>47</v>
      </c>
      <c r="E165" s="20" t="s">
        <v>112</v>
      </c>
      <c r="F165" s="22">
        <v>1</v>
      </c>
      <c r="G165" s="23">
        <f t="shared" si="2"/>
        <v>360</v>
      </c>
      <c r="H165" s="22">
        <v>360</v>
      </c>
      <c r="I165" s="22">
        <v>0</v>
      </c>
    </row>
    <row r="166" spans="1:9" ht="18.75" customHeight="1">
      <c r="A166" s="18">
        <v>161</v>
      </c>
      <c r="B166" s="20" t="s">
        <v>351</v>
      </c>
      <c r="C166" s="21" t="s">
        <v>352</v>
      </c>
      <c r="D166" s="21" t="s">
        <v>43</v>
      </c>
      <c r="E166" s="20" t="s">
        <v>51</v>
      </c>
      <c r="F166" s="22">
        <v>3</v>
      </c>
      <c r="G166" s="23">
        <f t="shared" si="2"/>
        <v>2790</v>
      </c>
      <c r="H166" s="22">
        <v>2400</v>
      </c>
      <c r="I166" s="22">
        <v>390</v>
      </c>
    </row>
    <row r="167" spans="1:9" ht="24" customHeight="1">
      <c r="A167" s="18">
        <v>162</v>
      </c>
      <c r="B167" s="20" t="s">
        <v>353</v>
      </c>
      <c r="C167" s="21" t="s">
        <v>354</v>
      </c>
      <c r="D167" s="21" t="s">
        <v>54</v>
      </c>
      <c r="E167" s="20" t="s">
        <v>355</v>
      </c>
      <c r="F167" s="22">
        <v>1</v>
      </c>
      <c r="G167" s="23">
        <f t="shared" si="2"/>
        <v>1430</v>
      </c>
      <c r="H167" s="22">
        <v>860</v>
      </c>
      <c r="I167" s="22">
        <v>570</v>
      </c>
    </row>
    <row r="168" spans="1:9" ht="13.5">
      <c r="A168" s="24"/>
      <c r="B168" s="25"/>
      <c r="C168" s="26"/>
      <c r="D168" s="26"/>
      <c r="E168" s="27"/>
      <c r="F168" s="28"/>
      <c r="G168" s="24"/>
      <c r="H168" s="28"/>
      <c r="I168" s="28"/>
    </row>
    <row r="169" spans="1:9" ht="14.25">
      <c r="A169" s="29"/>
      <c r="B169" s="30"/>
      <c r="C169" s="29"/>
      <c r="D169" s="29"/>
      <c r="E169" s="29"/>
      <c r="F169" s="29"/>
      <c r="G169" s="29"/>
      <c r="H169" s="29"/>
      <c r="I169" s="29"/>
    </row>
    <row r="170" spans="1:9" ht="13.5">
      <c r="A170" s="31"/>
      <c r="B170" s="32"/>
      <c r="C170" s="33"/>
      <c r="D170" s="33"/>
      <c r="E170" s="34"/>
      <c r="F170" s="35"/>
      <c r="G170" s="36"/>
      <c r="H170" s="35"/>
      <c r="I170" s="35"/>
    </row>
    <row r="171" spans="1:9" ht="14.25">
      <c r="A171" s="29"/>
      <c r="B171" s="30"/>
      <c r="C171" s="29"/>
      <c r="D171" s="29"/>
      <c r="E171" s="29"/>
      <c r="F171" s="29"/>
      <c r="G171" s="29"/>
      <c r="H171" s="29"/>
      <c r="I171" s="29"/>
    </row>
    <row r="172" spans="1:9" ht="14.25">
      <c r="A172" s="29"/>
      <c r="B172" s="30"/>
      <c r="C172" s="29"/>
      <c r="D172" s="29"/>
      <c r="E172" s="29"/>
      <c r="F172" s="29"/>
      <c r="G172" s="29"/>
      <c r="H172" s="29"/>
      <c r="I172" s="29"/>
    </row>
    <row r="173" spans="1:9" ht="14.25">
      <c r="A173" s="29"/>
      <c r="B173" s="30"/>
      <c r="C173" s="29"/>
      <c r="D173" s="29"/>
      <c r="E173" s="29"/>
      <c r="F173" s="29"/>
      <c r="G173" s="29"/>
      <c r="H173" s="29"/>
      <c r="I173" s="29"/>
    </row>
    <row r="174" spans="1:9" ht="14.25">
      <c r="A174" s="29"/>
      <c r="B174" s="30"/>
      <c r="C174" s="29"/>
      <c r="D174" s="29"/>
      <c r="E174" s="29"/>
      <c r="F174" s="29"/>
      <c r="G174" s="29"/>
      <c r="H174" s="29"/>
      <c r="I174" s="29"/>
    </row>
    <row r="175" spans="1:9" ht="14.25">
      <c r="A175" s="29"/>
      <c r="B175" s="30"/>
      <c r="C175" s="29"/>
      <c r="D175" s="29"/>
      <c r="E175" s="29"/>
      <c r="F175" s="29"/>
      <c r="G175" s="29"/>
      <c r="H175" s="29"/>
      <c r="I175" s="29"/>
    </row>
    <row r="176" spans="1:9" ht="14.25">
      <c r="A176" s="29"/>
      <c r="B176" s="30"/>
      <c r="C176" s="29"/>
      <c r="D176" s="29"/>
      <c r="E176" s="29"/>
      <c r="F176" s="29"/>
      <c r="G176" s="29"/>
      <c r="H176" s="29"/>
      <c r="I176" s="29"/>
    </row>
    <row r="177" spans="1:9" ht="14.25">
      <c r="A177" s="29"/>
      <c r="B177" s="30"/>
      <c r="C177" s="29"/>
      <c r="D177" s="29"/>
      <c r="E177" s="29"/>
      <c r="F177" s="29"/>
      <c r="G177" s="29"/>
      <c r="H177" s="29"/>
      <c r="I177" s="29"/>
    </row>
    <row r="178" spans="1:9" ht="14.25">
      <c r="A178" s="29"/>
      <c r="B178" s="30"/>
      <c r="C178" s="29"/>
      <c r="D178" s="29"/>
      <c r="E178" s="29"/>
      <c r="F178" s="29"/>
      <c r="G178" s="29"/>
      <c r="H178" s="29"/>
      <c r="I178" s="29"/>
    </row>
    <row r="179" spans="1:9" ht="14.25">
      <c r="A179" s="29"/>
      <c r="B179" s="30"/>
      <c r="C179" s="29"/>
      <c r="D179" s="29"/>
      <c r="E179" s="29"/>
      <c r="F179" s="29"/>
      <c r="G179" s="29"/>
      <c r="H179" s="29"/>
      <c r="I179" s="29"/>
    </row>
    <row r="180" spans="1:9" ht="14.25">
      <c r="A180" s="29"/>
      <c r="B180" s="30"/>
      <c r="C180" s="29"/>
      <c r="D180" s="29"/>
      <c r="E180" s="29"/>
      <c r="F180" s="29"/>
      <c r="G180" s="29"/>
      <c r="H180" s="29"/>
      <c r="I180" s="29"/>
    </row>
    <row r="181" spans="1:9" ht="14.25">
      <c r="A181" s="29"/>
      <c r="B181" s="30"/>
      <c r="C181" s="29"/>
      <c r="D181" s="29"/>
      <c r="E181" s="29"/>
      <c r="F181" s="29"/>
      <c r="G181" s="29"/>
      <c r="H181" s="29"/>
      <c r="I181" s="29"/>
    </row>
    <row r="182" spans="1:9" ht="14.25">
      <c r="A182" s="29"/>
      <c r="B182" s="30"/>
      <c r="C182" s="29"/>
      <c r="D182" s="29"/>
      <c r="E182" s="29"/>
      <c r="F182" s="29"/>
      <c r="G182" s="29"/>
      <c r="H182" s="29"/>
      <c r="I182" s="29"/>
    </row>
    <row r="183" spans="1:9" ht="14.25">
      <c r="A183" s="29"/>
      <c r="B183" s="30"/>
      <c r="C183" s="29"/>
      <c r="D183" s="29"/>
      <c r="E183" s="29"/>
      <c r="F183" s="29"/>
      <c r="G183" s="29"/>
      <c r="H183" s="29"/>
      <c r="I183" s="29"/>
    </row>
    <row r="184" spans="1:9" ht="14.25">
      <c r="A184" s="29"/>
      <c r="B184" s="30"/>
      <c r="C184" s="29"/>
      <c r="D184" s="29"/>
      <c r="E184" s="29"/>
      <c r="F184" s="29"/>
      <c r="G184" s="29"/>
      <c r="H184" s="29"/>
      <c r="I184" s="29"/>
    </row>
    <row r="185" spans="1:9" ht="14.25">
      <c r="A185" s="29"/>
      <c r="B185" s="30"/>
      <c r="C185" s="29"/>
      <c r="D185" s="29"/>
      <c r="E185" s="29"/>
      <c r="F185" s="29"/>
      <c r="G185" s="29"/>
      <c r="H185" s="29"/>
      <c r="I185" s="29"/>
    </row>
    <row r="186" spans="1:9" ht="14.25">
      <c r="A186" s="29"/>
      <c r="B186" s="30"/>
      <c r="C186" s="29"/>
      <c r="D186" s="29"/>
      <c r="E186" s="29"/>
      <c r="F186" s="29"/>
      <c r="G186" s="29"/>
      <c r="H186" s="29"/>
      <c r="I186" s="29"/>
    </row>
    <row r="187" spans="1:9" ht="14.25">
      <c r="A187" s="29"/>
      <c r="B187" s="30"/>
      <c r="C187" s="29"/>
      <c r="D187" s="29"/>
      <c r="E187" s="29"/>
      <c r="F187" s="29"/>
      <c r="G187" s="29"/>
      <c r="H187" s="29"/>
      <c r="I187" s="29"/>
    </row>
    <row r="188" spans="1:9" ht="14.25">
      <c r="A188" s="29"/>
      <c r="B188" s="30"/>
      <c r="C188" s="29"/>
      <c r="D188" s="29"/>
      <c r="E188" s="29"/>
      <c r="F188" s="29"/>
      <c r="G188" s="29"/>
      <c r="H188" s="29"/>
      <c r="I188" s="29"/>
    </row>
    <row r="189" spans="1:9" ht="14.25">
      <c r="A189" s="29"/>
      <c r="B189" s="30"/>
      <c r="C189" s="29"/>
      <c r="D189" s="29"/>
      <c r="E189" s="29"/>
      <c r="F189" s="29"/>
      <c r="G189" s="29"/>
      <c r="H189" s="29"/>
      <c r="I189" s="29"/>
    </row>
    <row r="190" spans="1:9" ht="14.25">
      <c r="A190" s="29"/>
      <c r="B190" s="30"/>
      <c r="C190" s="29"/>
      <c r="D190" s="29"/>
      <c r="E190" s="29"/>
      <c r="F190" s="29"/>
      <c r="G190" s="29"/>
      <c r="H190" s="29"/>
      <c r="I190" s="29"/>
    </row>
    <row r="191" spans="1:9" ht="14.25">
      <c r="A191" s="29"/>
      <c r="B191" s="30"/>
      <c r="C191" s="29"/>
      <c r="D191" s="29"/>
      <c r="E191" s="29"/>
      <c r="F191" s="29"/>
      <c r="G191" s="29"/>
      <c r="H191" s="29"/>
      <c r="I191" s="29"/>
    </row>
    <row r="192" spans="1:9" ht="14.25">
      <c r="A192" s="29"/>
      <c r="B192" s="30"/>
      <c r="C192" s="29"/>
      <c r="D192" s="29"/>
      <c r="E192" s="29"/>
      <c r="F192" s="29"/>
      <c r="G192" s="29"/>
      <c r="H192" s="29"/>
      <c r="I192" s="29"/>
    </row>
    <row r="193" spans="1:9" ht="13.5">
      <c r="A193" s="31"/>
      <c r="B193" s="32"/>
      <c r="C193" s="33"/>
      <c r="D193" s="33"/>
      <c r="E193" s="34"/>
      <c r="F193" s="35"/>
      <c r="G193" s="36"/>
      <c r="H193" s="35"/>
      <c r="I193" s="35"/>
    </row>
    <row r="194" spans="1:9" ht="14.25">
      <c r="A194" s="29"/>
      <c r="B194" s="30"/>
      <c r="C194" s="29"/>
      <c r="D194" s="29"/>
      <c r="E194" s="29"/>
      <c r="F194" s="29"/>
      <c r="G194" s="29"/>
      <c r="H194" s="29"/>
      <c r="I194" s="29"/>
    </row>
  </sheetData>
  <sheetProtection/>
  <mergeCells count="11">
    <mergeCell ref="A1:I1"/>
    <mergeCell ref="G3:I3"/>
    <mergeCell ref="A5:B5"/>
    <mergeCell ref="A169:I169"/>
    <mergeCell ref="A192:I19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2023-12-05T08:56:36Z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8CAD363127C54FFD8A146D1E5DAE836C_13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